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firstSheet="2" activeTab="4"/>
  </bookViews>
  <sheets>
    <sheet name="на балансе" sheetId="1" r:id="rId1"/>
    <sheet name="безвозмезное пользование" sheetId="5" r:id="rId2"/>
    <sheet name="КАЗНА недвижимое" sheetId="3" r:id="rId3"/>
    <sheet name="КАЗНА движимое" sheetId="2" r:id="rId4"/>
    <sheet name="КАЗНА земля" sheetId="4" r:id="rId5"/>
  </sheets>
  <definedNames>
    <definedName name="_GoBack" localSheetId="3">'КАЗНА движимое'!#REF!</definedName>
    <definedName name="_xlnm._FilterDatabase" localSheetId="4" hidden="1">'КАЗНА земля'!$A$1:$O$73</definedName>
    <definedName name="_xlnm._FilterDatabase" localSheetId="2" hidden="1">'КАЗНА недвижимое'!$A$1:$S$118</definedName>
  </definedNames>
  <calcPr calcId="144525"/>
</workbook>
</file>

<file path=xl/calcChain.xml><?xml version="1.0" encoding="utf-8"?>
<calcChain xmlns="http://schemas.openxmlformats.org/spreadsheetml/2006/main">
  <c r="H4" i="1" l="1"/>
  <c r="H7" i="1"/>
</calcChain>
</file>

<file path=xl/sharedStrings.xml><?xml version="1.0" encoding="utf-8"?>
<sst xmlns="http://schemas.openxmlformats.org/spreadsheetml/2006/main" count="2871" uniqueCount="988">
  <si>
    <t>Наименование объекта</t>
  </si>
  <si>
    <t>Реестровый номер</t>
  </si>
  <si>
    <t>Балансовая стоимость</t>
  </si>
  <si>
    <t>Остаточная стоимость</t>
  </si>
  <si>
    <t>Основания собственности</t>
  </si>
  <si>
    <t>N п/п</t>
  </si>
  <si>
    <t>Адрес, технические характеристики,инвентарный номер</t>
  </si>
  <si>
    <t>Количество, шт.</t>
  </si>
  <si>
    <t>Год, постройки, приобрете-ния</t>
  </si>
  <si>
    <t>Площадь,протяжен-ность, кв. метр, п. метр</t>
  </si>
  <si>
    <t>Кадастровый номер</t>
  </si>
  <si>
    <t>Кадастровая стоимость</t>
  </si>
  <si>
    <t>Даты возникновения и прекращения права собственности</t>
  </si>
  <si>
    <t>Год, постройки, приобретения</t>
  </si>
  <si>
    <t>Площадь, протяженность, кв. метр, п. метр</t>
  </si>
  <si>
    <t>Адрес, технические характеристики, инвентарный номер</t>
  </si>
  <si>
    <t>Основания включения в Реестр</t>
  </si>
  <si>
    <t>Номер дата договора</t>
  </si>
  <si>
    <r>
      <t>1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</si>
  <si>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r>
      <t>2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</si>
  <si>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r>
      <t>4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</si>
  <si>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r>
      <t>5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</si>
  <si>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r>
      <t>6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</si>
  <si>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r>
      <t>7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</si>
  <si>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r>
      <t>8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</si>
  <si>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r>
      <t>9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</si>
  <si>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r>
      <t>10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</si>
  <si>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11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</si>
  <si>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12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</si>
  <si>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13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</si>
  <si>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14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</si>
  <si>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15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</si>
  <si>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16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</si>
  <si>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17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</si>
  <si>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18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</si>
  <si>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19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</si>
  <si>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r>
      <t>20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</si>
  <si>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t>Земли населенных пунктов</t>
  </si>
  <si>
    <t>№ п/п</t>
  </si>
  <si>
    <t>Кадастровый номер земельного участка</t>
  </si>
  <si>
    <t>Площадь, кв.м.</t>
  </si>
  <si>
    <t>Категория земель</t>
  </si>
  <si>
    <t>Вид разрешенного использования</t>
  </si>
  <si>
    <t>Кадастровая стоимость, руб.</t>
  </si>
  <si>
    <t>права собственности</t>
  </si>
  <si>
    <t>Примечание</t>
  </si>
  <si>
    <t>Песочница</t>
  </si>
  <si>
    <t>Для ведения личного подсобного хозяйства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</si>
  <si>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</si>
  <si>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ритуальная деятельность</t>
  </si>
  <si>
    <t>Детский игровой комплекс</t>
  </si>
  <si>
    <t>Карусель</t>
  </si>
  <si>
    <t xml:space="preserve">63:31:1001002:196 </t>
  </si>
  <si>
    <t xml:space="preserve">63:31:1010003:69 </t>
  </si>
  <si>
    <t xml:space="preserve">63:31:1002003:199 </t>
  </si>
  <si>
    <t>Самарская область, Сергиевский район, с. Павловка, ул. Центральная</t>
  </si>
  <si>
    <t xml:space="preserve">63:31:1010005:61 </t>
  </si>
  <si>
    <t xml:space="preserve">63:31:1005002:259 </t>
  </si>
  <si>
    <t xml:space="preserve">63:31:1005002:256 </t>
  </si>
  <si>
    <t>для индивидуального жилищного строительства</t>
  </si>
  <si>
    <t>№ 63:31:1001002:196-63/031/2017-2 от 26.12.2017</t>
  </si>
  <si>
    <t>№ 63:31:1010003:69-63/031/2017-3 от 26.12.2017</t>
  </si>
  <si>
    <t>№ 63:31:1002003:199 -63/031/2017-1 от 26.12.2017</t>
  </si>
  <si>
    <t>№ 63:31:1010005:61 -63/031/2017-1 от 26.12.2017</t>
  </si>
  <si>
    <t>№ 63:31:1005002:259 -63/031/2017-2 от 26.12.2017</t>
  </si>
  <si>
    <t>№ 63:31:1005002:256-63/031/2017-2 от 26.12.2017</t>
  </si>
  <si>
    <t xml:space="preserve">63:31:1001004:229 </t>
  </si>
  <si>
    <t xml:space="preserve">63:31:1001004:235 </t>
  </si>
  <si>
    <t xml:space="preserve">63:31:1001004:231 </t>
  </si>
  <si>
    <t xml:space="preserve">63:31:1012002:130 </t>
  </si>
  <si>
    <t xml:space="preserve">63:31:1010005:68 </t>
  </si>
  <si>
    <t xml:space="preserve">63:31:1005002:253 </t>
  </si>
  <si>
    <t>№ 63:31:1001004:229 -63/031/2017-2 от 26.12.2017</t>
  </si>
  <si>
    <t>№ 63:31:1001004:235 -63/031/2017-1 от 26.12.2017</t>
  </si>
  <si>
    <t>№ 63:31:1001004:231 -63/031/2017-1 от 26.12.2017</t>
  </si>
  <si>
    <t>№ 63:31:1012002:130-63/031/2017-1 от 26.12.2017</t>
  </si>
  <si>
    <t>№ 63:31:1010005:68 -63/031/2017-2 от 26.12.2017</t>
  </si>
  <si>
    <t>№ 63:31:1005002:253 -63/031/2017-2 от 26.12.2017</t>
  </si>
  <si>
    <t xml:space="preserve">63:31:1010004:126 </t>
  </si>
  <si>
    <t xml:space="preserve">63:31:1010004:123 </t>
  </si>
  <si>
    <t xml:space="preserve">63:31:1010004:112 </t>
  </si>
  <si>
    <t xml:space="preserve">63:31:1005002:254 </t>
  </si>
  <si>
    <t xml:space="preserve">63:31:1002002:216 </t>
  </si>
  <si>
    <t xml:space="preserve">63:31:1001002:4  </t>
  </si>
  <si>
    <t>для использования под школу</t>
  </si>
  <si>
    <t>для использования под здание школы</t>
  </si>
  <si>
    <t>№ 63:31:1010004:126 -63/031/2017-2 от 26.12.2017</t>
  </si>
  <si>
    <t>№ 63:31:1010004:123 -63/031/2017-1 от 26.12.2017</t>
  </si>
  <si>
    <t>№ 63:31:1010004:112 -63/031/2017-2 от 26.12.2017</t>
  </si>
  <si>
    <t>№ 63:31:1005002:254 -63/031/2017-1 от 26.12.2017</t>
  </si>
  <si>
    <t>№ 63:31:1002002:216 -63/031/2017-1 от 26.12.2017</t>
  </si>
  <si>
    <t>№ 63:31:1001002:4-63/031/2017-4 от 26.12.2017</t>
  </si>
  <si>
    <t xml:space="preserve">63:31:1005002:255 </t>
  </si>
  <si>
    <t>63:31:0000000:814</t>
  </si>
  <si>
    <t>63:31:1010003:37</t>
  </si>
  <si>
    <t>Для использования под очистные сооружения</t>
  </si>
  <si>
    <t>Для строительства подъездной дороги и площадки к офису врача общей практики для Самарского областного фонда поддержки ИЖС на селе</t>
  </si>
  <si>
    <t xml:space="preserve">№ 63:31:0000000:814-63/095/2021-2  от 18.01.2021 </t>
  </si>
  <si>
    <t>№ 63:31:1005002:255 -63/031/2017-2 от 26.12.2017</t>
  </si>
  <si>
    <t>№ 63:31:1010003:37-63/095/2022-2 от 08.06.2022</t>
  </si>
  <si>
    <t>63:31:0404001:13</t>
  </si>
  <si>
    <t>63:31:1004002:1038</t>
  </si>
  <si>
    <t>63:31:1004002:501</t>
  </si>
  <si>
    <t>63:31:1004002:524</t>
  </si>
  <si>
    <t>земли сельскохозяйственного назначения</t>
  </si>
  <si>
    <t>для недропользования</t>
  </si>
  <si>
    <t>под садоводство</t>
  </si>
  <si>
    <t>№ 63:31:0404001:13-63/031/2019-1 от 26.09.2019</t>
  </si>
  <si>
    <t>№ 63-63/031-63/031/400/2016-1482/1 от 30.03.2016</t>
  </si>
  <si>
    <t>№ 63-63/031-63/031/700/2015-3502/2 от 21.12.2015</t>
  </si>
  <si>
    <t>63:31:1004002:594</t>
  </si>
  <si>
    <t>63:31:1004002:731</t>
  </si>
  <si>
    <t>№ 63-63/031-63/031/700/2016-63/2 от 29.01.2016</t>
  </si>
  <si>
    <t>№ 63-63/031-63/031/700/2016-276/3 от 05.04.2016</t>
  </si>
  <si>
    <t>63:31:1004002:751</t>
  </si>
  <si>
    <t>63:31:1004002:906</t>
  </si>
  <si>
    <t>63:31:0404001:228</t>
  </si>
  <si>
    <t>Для недропользования</t>
  </si>
  <si>
    <t>№ 63-63/031-63/031/400/2016-4139/2 от 08.08.2016</t>
  </si>
  <si>
    <t>№ 63-63/031-63/031/700/2016-275/3 от 05.04.2016</t>
  </si>
  <si>
    <t>№ 63:31:0404001:228-63/095/2023-1 от 19.07.2023</t>
  </si>
  <si>
    <t>63:31:1001003:358</t>
  </si>
  <si>
    <t>63:31:1002001:210</t>
  </si>
  <si>
    <t>63:31:0000000:5069</t>
  </si>
  <si>
    <t>земли населенных пунктов</t>
  </si>
  <si>
    <t>№ 63:31:1001003:358-63/095/2023-2 от 06.10.2023</t>
  </si>
  <si>
    <t>№ 63:31:1002001:210-63/095/2023-2 от 05.10.2023</t>
  </si>
  <si>
    <t>№ 63:31:0000000:5069-63/095/2023-2 от 06.10.2023</t>
  </si>
  <si>
    <t>63:31:1006002:7</t>
  </si>
  <si>
    <t>63:31:1011001:79</t>
  </si>
  <si>
    <t>Самарская область, муниципальный район Сергиевский, сельское поселение Светлодольск</t>
  </si>
  <si>
    <t>№ 63:31:1006002:7-63/095/2023-2 от 06.10.2023</t>
  </si>
  <si>
    <t>№ 63:31:1011001:79-63/095/2023-2 от 06.10.2023</t>
  </si>
  <si>
    <t>63:31:0000000:375</t>
  </si>
  <si>
    <t>Для проектирования и строительства водопроводных сетей</t>
  </si>
  <si>
    <t>Обелиск погибшим в Великой Отечественной войне</t>
  </si>
  <si>
    <t>Самарская область, Сергиевский район, пос. Светлодольск, ул. Полевая, д. 5а, инвентарный номер 110103001</t>
  </si>
  <si>
    <t>Самарская область, Сергиевский район, с. Нероновка, ул. Центральная, д. 57а, инвентарный номер 110103002</t>
  </si>
  <si>
    <t>446541, Самарская область, Сергиевский район, пос. Новая Елховка, инвентарный номер 110103041</t>
  </si>
  <si>
    <t>Закон Самарской области № 158 ГД от 06.12.06г.</t>
  </si>
  <si>
    <t>Закон Самарской области № 32ГД 12.03.09</t>
  </si>
  <si>
    <t>Оборудование футбольного поля</t>
  </si>
  <si>
    <t>п. Светлодольск, рядом с территорией школы ул. Школьная, д.7а</t>
  </si>
  <si>
    <t>Блок акустического оповещения; акустическая система 300 Вт. инв. №400977</t>
  </si>
  <si>
    <t>с. Нероновка, ул. Центральная, 80</t>
  </si>
  <si>
    <t>Р № 30-р от 07.07.14г.</t>
  </si>
  <si>
    <t xml:space="preserve">Р № 2049р от 19.12.14г., Передано в СП Светлодольск по П № 1712 от 28.12.15г.
</t>
  </si>
  <si>
    <t>Блок акустического оповещения; акустическая система 300 Вт инв. №400978</t>
  </si>
  <si>
    <t>с. Нижняя Орлянка, ул. Центральная, 10</t>
  </si>
  <si>
    <t xml:space="preserve">Блок акустического оповещения; акустическая </t>
  </si>
  <si>
    <t>п. Участок Сок, ул. Специалистов, 2</t>
  </si>
  <si>
    <t>Компьютер: Системный блок ST PRO-I (Intel Atom D 525; 2GB DDR3 1066MHz SODIMM, жесткий диск 320GB Seagate 7200rpm; intemal video, LAN, audio; DVD-RW: processor (1M Cache, 1.80 GHz); 2GB DDR3 1066MNz SODIMM. жесткий диск 320GB 7200rpm; intemal video, LAN, audio; DVD-RW); Предустановленный Kaspersky Work Space Security; Предустановленный Windos 7 pri (32 бит) Монитор Samsung S19B300N-18.5” LED,0.3,1000: 1,250кд/м 2,5мс, 1366 х 768:18.5” LED, 0.3,1000 1,250кд/м 2,5мс, 1366х768 ИБП  PowerCom Imperial&lt;IMP-525AP&gt; + USB: 525 VA</t>
  </si>
  <si>
    <t>Самарская обл., Сергиевский район, пос. Светлодольск, ул. Полевая, д. 1</t>
  </si>
  <si>
    <t>П №1712 от 28.12.15г.</t>
  </si>
  <si>
    <t>Контейнер КРЛ-П 1-30 1300*300*250мм</t>
  </si>
  <si>
    <t>Памятник</t>
  </si>
  <si>
    <t>Оградка</t>
  </si>
  <si>
    <t xml:space="preserve"> п. Участок Сок, памятник погибшим в годы ВОВ, инв. № 011.3.0001</t>
  </si>
  <si>
    <t xml:space="preserve"> п. Участок Сок, ограждение к памятнику погибшим в годы ВОВ, инв. № 011.3.0002</t>
  </si>
  <si>
    <t>Горка (качель)</t>
  </si>
  <si>
    <t xml:space="preserve"> п. Светлодольск, ул. Зеленая, д. 29 (возле дома), инв. № 013.3.0002</t>
  </si>
  <si>
    <t>0,00 </t>
  </si>
  <si>
    <t>в КАЗНУ ПО РЕШ. КУМИ 297 от 26.12.18</t>
  </si>
  <si>
    <t>П №1712р от 28.12.15г</t>
  </si>
  <si>
    <t xml:space="preserve">в КАЗНУ ПО РЕШ. КУМИ 297 от 26.12.18, Р СП № 20р от 07.06.23 о переносе и смене адреса (было Светлодольск, ул. Ленина)
</t>
  </si>
  <si>
    <t>013.3.0003 п. Светлодольск, ул. Зеленая, д. 29 (возле дома)</t>
  </si>
  <si>
    <t>Качели</t>
  </si>
  <si>
    <t>013.3.0004 п. Светлодольск, ул. Зеленая, д. 29 (возле дома)</t>
  </si>
  <si>
    <t>Качалка (балансир)</t>
  </si>
  <si>
    <t>013.3.0005 п. Светлодольск, ул. Зеленая, д. 29 (возле дома)</t>
  </si>
  <si>
    <t>Горка (1)</t>
  </si>
  <si>
    <t>013.3.0008 с.Павловка, ул. Центральная</t>
  </si>
  <si>
    <t>Карусель(1)</t>
  </si>
  <si>
    <t>013.3.0009 с.Павловка, ул. Центральная</t>
  </si>
  <si>
    <t>Качели (1)</t>
  </si>
  <si>
    <t>013.3.0010 с.Павловка, ул. Центральная</t>
  </si>
  <si>
    <t>Качалка (1)</t>
  </si>
  <si>
    <t>013.3.0011 с.Павловка, ул. Центральная</t>
  </si>
  <si>
    <t>Горка (2)</t>
  </si>
  <si>
    <t>013.3.0014 с. Нероновка, ул. Центральная</t>
  </si>
  <si>
    <t>Карусель (2)</t>
  </si>
  <si>
    <t>013.3.0015 с. Нероновка, ул. Центральная</t>
  </si>
  <si>
    <t>Качели (2)</t>
  </si>
  <si>
    <t>013.3.0016 с. Нероновка, ул. Центральная</t>
  </si>
  <si>
    <t>Качалка (2)</t>
  </si>
  <si>
    <t>013.3.0017 с. Нероновка, ул. Центральная</t>
  </si>
  <si>
    <t>013.3.0020 п. Участок Сок, памятник с именами погибших в годы ВОВ</t>
  </si>
  <si>
    <t>Горка 3</t>
  </si>
  <si>
    <t>013.3.0022 п. Участок Сок, ул. Победы</t>
  </si>
  <si>
    <t>Карусель 3</t>
  </si>
  <si>
    <t>013.3.0023 п. Участок Сок, ул. Победы</t>
  </si>
  <si>
    <t xml:space="preserve">в КАЗНУ ПО РЕШ. КУМИ 297 от 26.12.18, Р СП № 21-р от 07.06.2023 о смене адреса (было Участок сок, ул. Специалистов)
</t>
  </si>
  <si>
    <t>Балансир одинарный</t>
  </si>
  <si>
    <t>013.3.0024 п. Участок Сок, ул. Победы</t>
  </si>
  <si>
    <t>013.3.0024 п. Новая Елховка, Центральная</t>
  </si>
  <si>
    <t>Качели одинарные</t>
  </si>
  <si>
    <t>013.3.0025 п. Участок Сок, ул. Победы</t>
  </si>
  <si>
    <t>013.3.0025 п. Новая Елховка, Центральная</t>
  </si>
  <si>
    <t>013.3.0026 п. Светлодольск, ул. Ленина</t>
  </si>
  <si>
    <t>Контейнер 3</t>
  </si>
  <si>
    <t>013.3.0029 п. Светлодольск, ул. Ленина</t>
  </si>
  <si>
    <t>298-307</t>
  </si>
  <si>
    <t>Горка 4</t>
  </si>
  <si>
    <t>013.3.0030 п. Новая Елховка, Центральная</t>
  </si>
  <si>
    <t>Карусель 4</t>
  </si>
  <si>
    <t>013.3.0031 п. Новая Елховка, Центральная</t>
  </si>
  <si>
    <t>Контейнер 4</t>
  </si>
  <si>
    <t>013.3.0033 п. Светлодольск</t>
  </si>
  <si>
    <t>310-319</t>
  </si>
  <si>
    <t>Система освещения, в том числе светильник светодиодный, консольный, уличного освещения ДКУ 80-40 ПШ, кронштейн для консольных и подвесных светильников, железобетонная опора ВЛ 0,38</t>
  </si>
  <si>
    <t>Самарская область, Сергиевский район, с. Нероновка, ул.Центральная, зона отдыха. пр.Чистое небо</t>
  </si>
  <si>
    <t>РАСП  №22р от 28.12.2020.</t>
  </si>
  <si>
    <t>Площадка под установку оборудования (150 м2)</t>
  </si>
  <si>
    <t>Самарская область, Сергиевский район, с. Нероновка, ул.Центральная, зона отдыха пр.Чистое небо</t>
  </si>
  <si>
    <t>Ограждение металлическое 2000x30x500 мм</t>
  </si>
  <si>
    <t>Качели на металлических стойках без подвеса 3750x1310x2180 мм</t>
  </si>
  <si>
    <t>Сиденье деревянное со спинкой, с цепями, размеры 450x350x1400 мм</t>
  </si>
  <si>
    <t>Скамья 1200x370x520 мм</t>
  </si>
  <si>
    <t>Урна железобетонная с металлической вставкой 430x430x580 мм</t>
  </si>
  <si>
    <t>Резиновая плитка Standart размером 500х500мм, толщина 40 мм</t>
  </si>
  <si>
    <t>Самарская область, Сергиевский район, п. Светлодольск, ул. Баркова, дома №№ 2,4</t>
  </si>
  <si>
    <t>РАСП  №23р от 28.12.2020.Количество -210</t>
  </si>
  <si>
    <t>Игровая панель "Крестики- нолики" на металлических стойках (код 004228) размеры (ДхШхВ) 880х80х1200мм</t>
  </si>
  <si>
    <t>РАСП  №23р от 28.12.2020. Количество-267,4</t>
  </si>
  <si>
    <t>РАСП  №23р от 28.12.2020.</t>
  </si>
  <si>
    <t>Детский игровой комплекс:(код 005103), размеры (ДхШхВ) 2800х2735х2460мм</t>
  </si>
  <si>
    <t>Качалка на пружине: тип "Носорог" (код 004120) размеры (ДхШХВ) 818х460х855 мм с каркасом фундамента для качалки (код 003308)</t>
  </si>
  <si>
    <t>Качалка на пружине тип "Джип" (код 004118) размеры (ДхШхВ) 1208х860х1060мм с каркасом фундамента для качалки (код 003309)</t>
  </si>
  <si>
    <t>Карусель: (код 004195), размеры (ДхШхВ) 1640х1640х710мм с каркасом фундамента (код 003307)</t>
  </si>
  <si>
    <t>Качалка- балансир: тип "Малая"(код 004102) размеры (ДхШхВ) 2110х420х840мм</t>
  </si>
  <si>
    <t>Песочный дворик (код 004255) размеры (ДхШхВ) 2860х2650х1910мм</t>
  </si>
  <si>
    <t>Качели на стойках (код 004141) размеры (ДхШхВ) 2100х1760х2380мм</t>
  </si>
  <si>
    <t>Спираль вертикальная (код 006723) размеры (ДхШхВ) 1545х1100х1830 мм</t>
  </si>
  <si>
    <t>Подвеска качелей со спинкой (код 004970) размеры (ДхШхВ) 435х175х35мм, длина подвеса 1400мм</t>
  </si>
  <si>
    <t>Диван садово- парковый (код 002211) размеры (ДхШхВ) 1950х660х820 мм</t>
  </si>
  <si>
    <t>Евроконтейнер для мусора объемом 1,1 м3</t>
  </si>
  <si>
    <t>Скамья парковая: СК-3, размеры 2000х330х440 мм</t>
  </si>
  <si>
    <t>с. Павловка, ул. Центральная, напротив д. № 39, Аллея славы</t>
  </si>
  <si>
    <t>Урна железобетонная прямоугольная с фактурной отделкой</t>
  </si>
  <si>
    <t>Вазон железобетонный круглый</t>
  </si>
  <si>
    <t>Р СП № 34-р от 16.12.2022</t>
  </si>
  <si>
    <t xml:space="preserve">Система освещения, в том числе:  - опоры стальные типа «Торшер» 4 шт.; - светильники уличного освещения, торшерные под натриевую лампу ДНаТ, с прозрачным рассеивателем, 70 Вт, Е27, IP53, 1800-2200 К, ЭмПРА, УХЛ1, размер 440х430 мм 4 шт.
</t>
  </si>
  <si>
    <t>Артезианская скважина</t>
  </si>
  <si>
    <t>Самарская область, Сергиевский район, пос. Сок, инвентарный номер 1100001</t>
  </si>
  <si>
    <t xml:space="preserve">Сельский Дом культуры (1 этаж, комнаты №№3-15,  2 этаж комнаты №1, 2)
</t>
  </si>
  <si>
    <t>Самарская область, Сергиевский  район, село Нероновка, ул. Центральная, д. 68а, инвентарный номер 00101001</t>
  </si>
  <si>
    <t>63:31:1001002:232</t>
  </si>
  <si>
    <t xml:space="preserve">Закон Самарской области № 33ГД 03.04.08, Р №30р от 29.07.11г.
</t>
  </si>
  <si>
    <t>№ 63-63-31/027/2011-319 от 22.12.2011</t>
  </si>
  <si>
    <t>Сельский Дом культуры</t>
  </si>
  <si>
    <t>Самарская область, Сергиевский район, пос. Светлодольск, ул. Полевая, д. 1, инвентарный номер 00101002</t>
  </si>
  <si>
    <t>Водопроводная сеть</t>
  </si>
  <si>
    <t>446541, Самарская область, Сергиевский район, село Нероновка, село Павловка, инвентарный номер 110103004</t>
  </si>
  <si>
    <t>446550, Самарская область, Сергиевский район, пос. Светлодольск, инвентарный номер 110103005</t>
  </si>
  <si>
    <t>63:31:1010001:68</t>
  </si>
  <si>
    <t>Закон Самарской области № 33ГД 03.04.08</t>
  </si>
  <si>
    <t>№ 63-63-31/014/2008-148 от 31.07.2008</t>
  </si>
  <si>
    <t xml:space="preserve">446550, Самарская область, Сергиевский район, пос. Участок Сок, инвентарный номер 110103006 </t>
  </si>
  <si>
    <t>Дорога с асфальтовым покрытием</t>
  </si>
  <si>
    <t>Дорога с щебневым покрытием</t>
  </si>
  <si>
    <t>446550, Самарская область, Сергиевский район, пос. Участок Сок, ул. Специалистов, инвентарный номер 110103018</t>
  </si>
  <si>
    <t>446540, Самарская область, Сергиевский район, пос. Новая Елховка, ул. Центральная, инвентарный номер 110103019</t>
  </si>
  <si>
    <t>446541, Самарская область, Сергиевский район, село Нероновка, ул. Центральная, инвентарный номер 110103020</t>
  </si>
  <si>
    <t>446541, Самарская область, Сергиевский район, село Нероновка, ул. Молодежная, инвентарный номер 110103021</t>
  </si>
  <si>
    <t>446550, Самарская область, муниципальный район Сергиевский, в 475 м слева от км 1+700 автодороги «Урал-Сергиевск»-Светлодольск, инвентарный номер 110103043</t>
  </si>
  <si>
    <t xml:space="preserve">Артезианская скважина </t>
  </si>
  <si>
    <t>446550, Самарская область, Сергиевский район, пос. Светлодольск, инвентарный номер 110103044</t>
  </si>
  <si>
    <t>446541, Самарская область, Сергиевский район, село Нероновка, инвентарные номера 110103045, 110103046</t>
  </si>
  <si>
    <t>63:31:0000000:945</t>
  </si>
  <si>
    <t>130,0 (глубина)</t>
  </si>
  <si>
    <t xml:space="preserve">№ 63-63-31/013/2011-352 от 20.06.2011
Аренда
№ 63-63-31/020/2011-215 от 08.08.2011
</t>
  </si>
  <si>
    <t>Ограждение кладбища</t>
  </si>
  <si>
    <t>446550, Самарская область, Сергиевский район, пос. Светлодольск, инвентарный номер 110103065</t>
  </si>
  <si>
    <t>446541, Самарская область, Сергиевский район, село Павловка, инвентарный номер 110103067</t>
  </si>
  <si>
    <t>446550, Самарская область, Сергиевский район, пос. Участок Сок, инвентарный номер 110103069</t>
  </si>
  <si>
    <t>Пруд</t>
  </si>
  <si>
    <t>446550, Самарская область, Сергиевский район, пос. Светлодольск, за зданием сельского Дома культуры, инвентарный номер 110103068</t>
  </si>
  <si>
    <t>Пруд «Грязнуха»</t>
  </si>
  <si>
    <t>446550, Самарская область, Сергиевский район, пос. Светлодольск, 2,0 км. юго-восточнее поселка, инвентарный номер 110103070</t>
  </si>
  <si>
    <t>Квартира</t>
  </si>
  <si>
    <t>Р СП № 30р от 19.10.09</t>
  </si>
  <si>
    <t>Самарская обл, Сергиевский р-н, Новая Елховка, ул.  Заречная, д.1 кв. 2</t>
  </si>
  <si>
    <t>Жилой дом</t>
  </si>
  <si>
    <t>Самарская обл, Сергиевский р-н, Новая Елховка, ул.  Заречная, д.3</t>
  </si>
  <si>
    <t>Самарская обл., Сергиевский р-н, п. Участок Сок, ул. Специалистов, д.3</t>
  </si>
  <si>
    <t xml:space="preserve">Самарская обл., Сергиевский р-н, п. Участок Сок, ул. Набережная, д.15 </t>
  </si>
  <si>
    <t>Самарская обл., Сергиевский р-н, п. Участок Сок, ул.  Набережная, д.23 кв. 2</t>
  </si>
  <si>
    <t>Самарская обл., Сергиевский р-н, п. Участок Сок, ул.  Набережная, д.31 кв. 1</t>
  </si>
  <si>
    <t>Самарская обл., Сергиевский р-н, п. Участок Сок, ул.  Школьная, д.10 кв. 1</t>
  </si>
  <si>
    <t>Самарская обл., Сергиевский р-н, п. Участок Сок, ул.  Школьная, д.10 кв. 3</t>
  </si>
  <si>
    <t>Самарская обл., Сергиевский р-н, п. Участок Сок, ул.  Школьная, д.10 кв. 4</t>
  </si>
  <si>
    <t>Самарская обл., Сергиевский р-н, п. Участок Сок, ул.  Школьная, д.11 кв. 3</t>
  </si>
  <si>
    <t>Самарская обл., Сергиевский р-н, п. Участок Сок, ул.  Школьная, д.12 кв. 2</t>
  </si>
  <si>
    <t>Самарская обл., Сергиевский р-н, п. Участок Сок, ул.  Школьная, д.12 кв. 3</t>
  </si>
  <si>
    <t>Самарская обл., Сергиевский р-н, п. Участок Сок, ул.  Школьная, д.13 кв. 1</t>
  </si>
  <si>
    <t>Самарская обл., Сергиевский р-н, п. Участок Сок, ул.  Школьная, д.14 кв. 1</t>
  </si>
  <si>
    <t>Объект водоснабжения (скважина, насос, счётчик, станция управления колодец)</t>
  </si>
  <si>
    <t>п. Участок Сок</t>
  </si>
  <si>
    <t>Р СП №32р от 17.08.12г.</t>
  </si>
  <si>
    <t>Самарская обл., МРС, начальная точка-водозабор с. Павловка, конечная точка - с. Нероновка, ул. Центральная, д.128</t>
  </si>
  <si>
    <t>Строительство подъездной дороги к офису врача общей практики в п. Светлодольск</t>
  </si>
  <si>
    <t>Самарская область, Сергиевский район, пос. Светлодольск</t>
  </si>
  <si>
    <t>Оборудованная контейнерная площадка с 4 контейнерами, объёмом по 0,75 куб. м</t>
  </si>
  <si>
    <t>Самарская область, Сергиевский район, пос. Светлодольск, перекрёсток ул. Полевая и Зелёная, возле пруда «Голицин» (за зданием СДК)</t>
  </si>
  <si>
    <t>63:31:1010003:250</t>
  </si>
  <si>
    <t xml:space="preserve">Р 14р от 12.02.14г., Р 37 р от 05.09.14г.
</t>
  </si>
  <si>
    <t>Р № 52р от 09.12.14г.</t>
  </si>
  <si>
    <t xml:space="preserve">№ 63:31:1010003:250-63/031/2019-2
от 22.10.2019
</t>
  </si>
  <si>
    <t>П № 1712р от 28.12.15г.</t>
  </si>
  <si>
    <t>Оборудованная контейнерная площадка с 2 контейнерами, объёмом по 0,75 куб. м</t>
  </si>
  <si>
    <t>Самарская область, Сергиевский район, пос. Участок Сок, ул. Набережная, место отдыха на реке Сок</t>
  </si>
  <si>
    <t>Оборудованная контейнерная площадка с 2 контейнерами, объёмом по 0,75 куб.м.</t>
  </si>
  <si>
    <t>Самарская область, Сергиевский район, с. Нероновка, ниже ул. Центральной возле моста через реку Сок</t>
  </si>
  <si>
    <t xml:space="preserve">Здание общежития </t>
  </si>
  <si>
    <t>Самарская область, Сергиевский район, п. Участок Сок, ул. Школьная, 7А</t>
  </si>
  <si>
    <t>63:31:1005002:350</t>
  </si>
  <si>
    <t>Артезианские скважины, глубина 75м</t>
  </si>
  <si>
    <t>Самарская обл., муниципальный район Сергиевский, водозабор с. Павловка</t>
  </si>
  <si>
    <t>Самарская область, Сергиевский р-он,   п. Участок Сок</t>
  </si>
  <si>
    <t>256, 257</t>
  </si>
  <si>
    <t>2 402 143,66</t>
  </si>
  <si>
    <t xml:space="preserve">№ 532р от 09.07.07
Передано в СП по П №1712 от 28.12.15г.
</t>
  </si>
  <si>
    <t xml:space="preserve">№ 63-63/031-63/031/700/2016-169/2
от 25.02.2016
</t>
  </si>
  <si>
    <t>Р СП № 7р от 23.03.2017</t>
  </si>
  <si>
    <t xml:space="preserve">П АСП №43 от 07.12.2020г.АПП от 16.12.2020.
Из казны.
</t>
  </si>
  <si>
    <t>«Подключение (технологическое присоединение) к газораспределительной сети 21-но квартирного малоэтажного жилого дома по адресу: Самарская область, муниципальный район Сергиевский, сельское поселение Светлодольск, поселок Светлодольск</t>
  </si>
  <si>
    <t xml:space="preserve">Самарская область, Сергиевский район, с.п. Светлодольск, п. Светлодольск </t>
  </si>
  <si>
    <t>63:31:1010002:352</t>
  </si>
  <si>
    <t xml:space="preserve">Гидротехническое сооружение  пруда на овраге Суходол у п. Суходол  </t>
  </si>
  <si>
    <t>Самарская область, Сергиевский  район, пгт. Суходол</t>
  </si>
  <si>
    <t>63:31:0000000:1170</t>
  </si>
  <si>
    <t>П асп №25 от 23.06.2021, по договору пожертвования</t>
  </si>
  <si>
    <t xml:space="preserve">№ 63:31:1010002:352-63/095/2021-3
от 26.07.2021
</t>
  </si>
  <si>
    <t>Р № 232р от 05.03.14г. Передано из мрс  П №65 от 02.12.2021 .АПП б/н от 06.12.2021</t>
  </si>
  <si>
    <t xml:space="preserve">№ 63:31:0000000:1170-63/095/2021-2
от 09.12.2021
</t>
  </si>
  <si>
    <t xml:space="preserve">«Строительство инженерных сетей и улично-дорожной сети малоэтажной застройки п. Светлодольск, муниципального района Сергиевский Самарской области 1, 2 и 3 очередь». 1 этап,
(автомобильная дорога) </t>
  </si>
  <si>
    <t xml:space="preserve">Самарская область, Сергиевский район, пос. Светлодольск, на земельном участке с кадастровым номером 63:31:0000000:5032, в границах улиц Светлодольская, Сельская, Раздольная, Садовая, Гвардейская, Победы, Славы, Державная, Лесная, Родниковая, И.Тихонова, С.Баркова, Голицинская
</t>
  </si>
  <si>
    <t>63:31:1010002:360</t>
  </si>
  <si>
    <t xml:space="preserve">Р АСП № 20р от 30.12.2021              </t>
  </si>
  <si>
    <t xml:space="preserve">№ 63:31:1010002:360-63/095/2022-1
от 22.02.2022
</t>
  </si>
  <si>
    <t xml:space="preserve">«Строительство инженерных сетей и улично-дорожной сети малоэтажной застройки п. Светлодольск, муниципального района Сергиевский Самарской области 1, 2 и 3 очередь».
1 этап, 
(сети водоснабжения)
</t>
  </si>
  <si>
    <t xml:space="preserve">Самарская область, Сергиевский район, пос. Светлодольск.
(на земельном участке с кадастровым номером 63:31:0000000:5032, в границах улиц Светлодольская, Сельская, Раздольная, Садовая, Гвардейская, Победы, Славы, Державная, Лесная, Родниковая, И.Тихонова, С.Баркова, Голицинская)
</t>
  </si>
  <si>
    <t>63:31:1010002:380</t>
  </si>
  <si>
    <t xml:space="preserve">№ 63:31:1010002:380-63/095/2022-1
от 07.07.2022
</t>
  </si>
  <si>
    <t xml:space="preserve">«Строительство инженерных сетей и улично-дорожной сети малоэтажной застройки п. Светлодольск, муниципального района Сергиевский Самарской области 1, 2 и 3 очередь». 
1 этап, 
(самотечные сети водоотведения) 
</t>
  </si>
  <si>
    <t xml:space="preserve">Самарская область, Сергиевский район, пос.Светлодольск. 
(на земельном участке с кадастровым номером 63:31:0000000:5032, в границах улиц Светлодольская, Сельская, Раздольная, Садовая, Гвардейская, Победы, Славы, Державная, Лесная, Родниковая, И.Тихонова, С.Баркова, Голицинская)
</t>
  </si>
  <si>
    <t>63:31:1010002:379</t>
  </si>
  <si>
    <t xml:space="preserve">№ 63:31:1010002:379-63/095/2022-1
от 07.07.2022
</t>
  </si>
  <si>
    <t>63:31:1010002:362</t>
  </si>
  <si>
    <t xml:space="preserve">«Строительство инженерных сетей и улично-дорожной сети малоэтажной застройки п. Светлодольск, муниципального района Сергиевский Самарской области 1, 2 и 3 очередь». 1 этап, в том числе:
(газопровод высокого давления 2 категории) </t>
  </si>
  <si>
    <t xml:space="preserve">Самарская область, Сергиевский район, пос.Светлодольск, 
на земельном участке с кадастровым номером 63:31:0000000:5032, в границах улиц Светлодольская, Сельская, Раздольная, Садовая, Гвардейская, Победы, Славы, Державная, Лесная, Родниковая, И.Тихонова, С.Баркова, Голицинская
</t>
  </si>
  <si>
    <t xml:space="preserve">№ 63:31:1010002:362-63/095/2022-1
от 22.02.2022
</t>
  </si>
  <si>
    <t>Р АСП № 20р от 30.12.2021 , Внесение изменений по Р № 37р от 13.10.2023г , договор БП № БП-02245 от 01.11.2023 с ООО «СВГК»</t>
  </si>
  <si>
    <t>Газопровод высокого давления 2 категории</t>
  </si>
  <si>
    <t>ГРПШ-VENIOC50В-1-Г.2.2411-СГ-ОГ-6500 (зав. № 00614)</t>
  </si>
  <si>
    <t>ГРПШ-VENIOC50B-1-Г.2.2413-СГ-ОГ-2000 (зав. № 00597)</t>
  </si>
  <si>
    <t>ГРПШ-VENIOC50B-1-Г.2.2413-СГ-ОГ-2000 (зав. № 00612)</t>
  </si>
  <si>
    <t>ГРПШ-VENIOC50B-1-Г.2.2413-СГ-ОГ-2000 (зав. № 00613)</t>
  </si>
  <si>
    <t>63:31:1010002:359</t>
  </si>
  <si>
    <t xml:space="preserve">«Строительство инженерных сетей и улично-дорожной сети малоэтажной застройки п. Светлодольск, муниципального района Сергиевский Самарской области 1, 2 и 3 очередь». 1 этап, (газопровод высокого давления 1 категории) </t>
  </si>
  <si>
    <t>Р АСП № 20р от 30.12.2021</t>
  </si>
  <si>
    <t xml:space="preserve">№ 63:31:1010002:359-63/095/2022-1
от 22.02.2022
</t>
  </si>
  <si>
    <t xml:space="preserve">«Строительство инженерных сетей и улично-дорожной сети малоэтажной застройки п. Светлодольск, муниципального района Сергиевский Самарской области 1, 2 и 3 очередь». 1 этап, 
(газопровод низкого давления) 
</t>
  </si>
  <si>
    <t>Тротуар, с бетонным плиточным покрытием, 69,0 м²</t>
  </si>
  <si>
    <t>63:31:1010002:361</t>
  </si>
  <si>
    <t>Р СП №34-р от 16.12.2022</t>
  </si>
  <si>
    <t xml:space="preserve">№ 63:31:1010002:361-63/095/2022-1
от 22.02.2022 </t>
  </si>
  <si>
    <t>Российская Федерация, Самарская область, муниципальный район Сергиевский, сельское поселение Светлодольск, поселок Светлодольск</t>
  </si>
  <si>
    <t>Самарская область, муниципальный район Сергиевский, сельское поселение Светлодольск, поселок Светлодольск, улица Раздольная, дом 12/1</t>
  </si>
  <si>
    <t>Дом блокированной застройки № 1</t>
  </si>
  <si>
    <t>63:31:1010002:445</t>
  </si>
  <si>
    <t>Р № 29р от 21.09.2023</t>
  </si>
  <si>
    <t>№ 63:31:1010002:445-63/095/2023-1 от 17.07.2023</t>
  </si>
  <si>
    <t>Самарская область, муниципальный район Сергиевский, сельское поселение Светлодольск, поселок Светлодольск, улица Раздольная, дом 12/2</t>
  </si>
  <si>
    <t>Самарская область, муниципальный район Сергиевский, сельское поселение Светлодольск, поселок Светлодольск, улица Раздольная, дом 14/1</t>
  </si>
  <si>
    <t>Самарская область, муниципальный район Сергиевский, сельское поселение Светлодольск, поселок Светлодольск, улица Раздольная, дом 14/2</t>
  </si>
  <si>
    <t>Самарская область, муниципальный район Сергиевский, сельское поселение Светлодольск, поселок Светлодольск, улица Раздольная, дом 16/1</t>
  </si>
  <si>
    <t>Самарская область, муниципальный район Сергиевский, сельское поселение Светлодольск, поселок Светлодольск, улица Раздольная, дом 16/2</t>
  </si>
  <si>
    <t>Дом блокированной застройки № 2</t>
  </si>
  <si>
    <t>63:31:1010002:448</t>
  </si>
  <si>
    <t>63:31:1010002:447</t>
  </si>
  <si>
    <t>63:31:1010002:444</t>
  </si>
  <si>
    <t>63:31:1010002:449</t>
  </si>
  <si>
    <t>63:31:1010002:450</t>
  </si>
  <si>
    <t>№ 63:31:1010002:448-63/095/2023-1 от 18.07.2023</t>
  </si>
  <si>
    <t>№ 63:31:1010002:447-63/095/2023-1 от 18.07.2023</t>
  </si>
  <si>
    <t>№ 63:31:1010002:444-63/095/2023-1 от 17.07.2023</t>
  </si>
  <si>
    <t>№ 63:31:1010002:449-63/095/2023-1 от 18.07.2023</t>
  </si>
  <si>
    <t>№ 63:31:1010002:450-63/095/2023-1 от 18.07.2023</t>
  </si>
  <si>
    <t>Самарская область, муниципальный район Сергиевский, сельское поселение Светлодольск, поселок Светлодольск, улица Сельская, дом 18/1</t>
  </si>
  <si>
    <t>Самарская область, муниципальный район Сергиевский, сельское поселение Светлодольск, поселок Светлодольск, улица Сельская, дом 18/2</t>
  </si>
  <si>
    <t>Самарская область, муниципальный район Сергиевский, сельское поселение Светлодольск, поселок Светлодольск, улица Сельская, дом 18/3</t>
  </si>
  <si>
    <t>Самарская область, муниципальный район Сергиевский, сельское поселение Светлодольск, поселок Светлодольск, улица Сельская, дом 18/4</t>
  </si>
  <si>
    <t>Самарская область, муниципальный район Сергиевский, сельское поселение Светлодольск, поселок Светлодольск, улица Светлодольская, дом 14</t>
  </si>
  <si>
    <t>№ 63:31:1010002:451-63/095/2023-1 от 18.07.2023</t>
  </si>
  <si>
    <t>№ 63:31:1010002:454-63/095/2023-1 от 18.07.2023</t>
  </si>
  <si>
    <t>№ 63:31:1010002:452-63/095/2023-1 18.07.2023</t>
  </si>
  <si>
    <t>№ 63:31:1010002:453-63/095/2023-1 18.07.2023</t>
  </si>
  <si>
    <t>№  63:31:1010002:443-63/095/2023-3 13.09.2023</t>
  </si>
  <si>
    <t>Дом блокированной застройки № 4</t>
  </si>
  <si>
    <t>Дом блокированной застройки № 3</t>
  </si>
  <si>
    <t>63:31:1010002:451</t>
  </si>
  <si>
    <t>63:31:1010002:454</t>
  </si>
  <si>
    <t>63:31:1010002:452</t>
  </si>
  <si>
    <t>63:31:1010002:453</t>
  </si>
  <si>
    <t>63:31:1010002:443</t>
  </si>
  <si>
    <t>Самарская область, муниципальный район Сергиевский, сельское поселение Светлодольск, поселок Светлодольск, улица Светлодольская, дом 16</t>
  </si>
  <si>
    <t>63:31:1010002:442</t>
  </si>
  <si>
    <t>№ 63:31:1010002:442-63/095/2023-3 13.09.2023</t>
  </si>
  <si>
    <t xml:space="preserve">Ксерокс "Canon" </t>
  </si>
  <si>
    <t xml:space="preserve">Шкаф            </t>
  </si>
  <si>
    <t xml:space="preserve">Столы           </t>
  </si>
  <si>
    <t>Ноутбук Asistek</t>
  </si>
  <si>
    <t>Стол рабочий комбинированный</t>
  </si>
  <si>
    <t>Факс "Panasonik"</t>
  </si>
  <si>
    <t>Стол</t>
  </si>
  <si>
    <t>Лазерный принтер Samsung ML-1750</t>
  </si>
  <si>
    <t>Кованые ворота</t>
  </si>
  <si>
    <t>Системный блок А50001ТХ</t>
  </si>
  <si>
    <t>110106006, 110106007</t>
  </si>
  <si>
    <t>013.4.0011</t>
  </si>
  <si>
    <t>013.3.0001</t>
  </si>
  <si>
    <t>013.4.0005</t>
  </si>
  <si>
    <t>013.4.0006</t>
  </si>
  <si>
    <t>013.4.0007</t>
  </si>
  <si>
    <t>Р СП №31р от 19.11.2018</t>
  </si>
  <si>
    <t>Монитор 17" L1742</t>
  </si>
  <si>
    <t>013.4.0008</t>
  </si>
  <si>
    <t>Компьютор ACER Veriton ES2830G intel Core i3 8100, DDR4 8Гб,  intel UHD Graphics 630, Endless, черный</t>
  </si>
  <si>
    <t>013.4.0009</t>
  </si>
  <si>
    <t>Ноутбук НР 250 G7, 15.6", I C i5 8265U 1.6 ГГц, 8 Гб, 1000 Гб, I UHD G 620, DVD-RW, Free DOS 2.0, 6 MTO8EA, серебристый</t>
  </si>
  <si>
    <t>Р СП №14р от 10.04.2019</t>
  </si>
  <si>
    <t>Р СП №28р от 24.10.2019</t>
  </si>
  <si>
    <t>Контейнеры для ТБО с покраской без крышки 800*800*1000</t>
  </si>
  <si>
    <t xml:space="preserve">п. Светлодольск, ул. Гагарина, (3-около магазина ИП Овсянников), Комсомольская (2-около здания школы) </t>
  </si>
  <si>
    <t>Реш. КУМИ №171 от 24.08.2017</t>
  </si>
  <si>
    <t>Договор №20 от 28.08.2017</t>
  </si>
  <si>
    <t>Урна металлическая опрокидывающаяся</t>
  </si>
  <si>
    <t>п. Светлодольск, ул. Гагарина, 2</t>
  </si>
  <si>
    <t>Скамья со спинкой 1150х480х900</t>
  </si>
  <si>
    <t>п. Светлодольск, ул. Рабочая, 2</t>
  </si>
  <si>
    <t>п. Участок Сок, ул. Специалистов, 4</t>
  </si>
  <si>
    <t>с. Новая Елховка, ул. Центральная, д.1</t>
  </si>
  <si>
    <t>Р мр №2109-р от 19.12.2017</t>
  </si>
  <si>
    <t>Договор б/п №29 от 29.12.2017</t>
  </si>
  <si>
    <t>AL 1716S Монитор  LCD 17 AcerAL1716S</t>
  </si>
  <si>
    <t>п. Светлодольск</t>
  </si>
  <si>
    <t>Карусель "Ветерок-2" Д1000*Ш1000* В1000 мм, из металлических труб, пол влагостойкая ламинированная фанера</t>
  </si>
  <si>
    <t>Качалка балансир Д2000*Ш280*В600 мм</t>
  </si>
  <si>
    <t>Качели металлические Д1700*Ш1200* В2000 мм, сиденье резиновое 630*250*10 подвешено на цепях</t>
  </si>
  <si>
    <t>Песочница Д1860*Ш1930*В220 мм, влагостойкая фанера</t>
  </si>
  <si>
    <t>Реш. КУМИ №326 от 28.12.2017</t>
  </si>
  <si>
    <t xml:space="preserve">Р МР №143-р от 06.02.2018 </t>
  </si>
  <si>
    <t>Договор б/п №35 от 28.12.2017</t>
  </si>
  <si>
    <t>Договор б/п №3 от 06.02.2018</t>
  </si>
  <si>
    <t>Самарская область, Сергиевский район,  п. Новая Елховка, ул. Центральная</t>
  </si>
  <si>
    <t>Контейнер мусоросборный К-1</t>
  </si>
  <si>
    <t>п. Светлодольск, ул. Школьная д.3</t>
  </si>
  <si>
    <t>п. Светлодольск, ул. Гагарина д.48</t>
  </si>
  <si>
    <t>12332-12335</t>
  </si>
  <si>
    <t>12336-12337</t>
  </si>
  <si>
    <t>12338-12339</t>
  </si>
  <si>
    <t>Р № 527-р от 26.04.2018</t>
  </si>
  <si>
    <t>Договор б/п №7 от 26.04.2018</t>
  </si>
  <si>
    <t>п. Светлодольск, ул. Рабочая</t>
  </si>
  <si>
    <t>п. Светлодольск, ул.Школьная, д.7а</t>
  </si>
  <si>
    <t>п. Светлодольск, ул.Гагарина, д.26</t>
  </si>
  <si>
    <t>п.Участок Сок, ул.Набережная, д.5</t>
  </si>
  <si>
    <t>п.Участок Сок, ул.Специалистов, д.1</t>
  </si>
  <si>
    <t>п.Участок Сок, ул.Набережная, д.1</t>
  </si>
  <si>
    <t>с.Павловка, ул.Центральная, д.8</t>
  </si>
  <si>
    <t>с.Павловка, ул.Центральная, д.22</t>
  </si>
  <si>
    <t>12340-12342</t>
  </si>
  <si>
    <t>12343-12345</t>
  </si>
  <si>
    <t>12346-12348</t>
  </si>
  <si>
    <t>12351-12353</t>
  </si>
  <si>
    <t>12354-12356</t>
  </si>
  <si>
    <t>12349-12350</t>
  </si>
  <si>
    <t>12357-12358</t>
  </si>
  <si>
    <t>12359-12360</t>
  </si>
  <si>
    <t>с.Павловка, ул.Центральная, д.48</t>
  </si>
  <si>
    <t>с.Нероновка, ул.Центральная, д.3а</t>
  </si>
  <si>
    <t>с.Нероновка, ул.Центральная, д.20</t>
  </si>
  <si>
    <t>с.Нероновка, ул.Центральная, д.59</t>
  </si>
  <si>
    <t>с.Нероновка, ул.Центральная, д.78</t>
  </si>
  <si>
    <t>с.Нероновка, ул.Центральная, д.109</t>
  </si>
  <si>
    <t>с.Нероновка, ул.Центральная, д.111</t>
  </si>
  <si>
    <t>12361-12362</t>
  </si>
  <si>
    <t>12363-12364</t>
  </si>
  <si>
    <t>12365-12366</t>
  </si>
  <si>
    <t>12367-12368</t>
  </si>
  <si>
    <t>12369-12370</t>
  </si>
  <si>
    <t>12371-12372</t>
  </si>
  <si>
    <t>12373-12374</t>
  </si>
  <si>
    <t>с.Нероновка, ул.Центральная, д.118</t>
  </si>
  <si>
    <t>Контейнерная площадка на 4 контейнера</t>
  </si>
  <si>
    <t>с.Новая Елховка, ул.Центральная, д.1</t>
  </si>
  <si>
    <t>Контейнерная площадка на 2 контейнера</t>
  </si>
  <si>
    <t>п.Светлодольск, ул.Школьная д.3</t>
  </si>
  <si>
    <t xml:space="preserve">Контейнерная площадка на 2 контейнера </t>
  </si>
  <si>
    <t>п.Светлодольск, ул.Гагарина д.48</t>
  </si>
  <si>
    <t xml:space="preserve">Контейнерная площадка на 3 контейнера </t>
  </si>
  <si>
    <t>п.Светлодольск, ул.Рабочая</t>
  </si>
  <si>
    <t>п.Светлодольск, ул.Школьная, д.7а</t>
  </si>
  <si>
    <t>п.Светлодольск, ул.Гагарина, д.26</t>
  </si>
  <si>
    <t>12375-12376</t>
  </si>
  <si>
    <t xml:space="preserve"> с.Нероновка, ул.Центральная, д.59</t>
  </si>
  <si>
    <r>
      <t xml:space="preserve">Универсальная спортивная игровая площадка в составе: </t>
    </r>
    <r>
      <rPr>
        <sz val="12"/>
        <color rgb="FF00B050"/>
        <rFont val="Times New Roman"/>
        <family val="1"/>
        <charset val="204"/>
      </rPr>
      <t>Площадка (асфальт и бортовой камень)</t>
    </r>
  </si>
  <si>
    <t>Самарская область, Сергиевский район, пос. Светлодольск, ул. Комсомольская</t>
  </si>
  <si>
    <t>Покрытие резиновое наливное со спортивной разметкой 10 мм</t>
  </si>
  <si>
    <t>1168 м2</t>
  </si>
  <si>
    <t>800 м2</t>
  </si>
  <si>
    <t xml:space="preserve">Р № 1374-р от 02.10.2018 </t>
  </si>
  <si>
    <t>Договор б/п №16 от 22.10.2018</t>
  </si>
  <si>
    <t>Хоккейный корт 20х40 м с радиусом 7,5 м. (стеклопластик 5 мм) 2 шт. калитки для игроков, ворота шириной 4 м., ограждение высотой 1,5м. на закруглениях и за воротами</t>
  </si>
  <si>
    <t>Стойка баскетбольная уличная, вылет 1,2 м., для щита из фанеры 1800х1050 мм</t>
  </si>
  <si>
    <t>Хоккейные ворота метал., без сетки</t>
  </si>
  <si>
    <t>Сетка для хоккейных ворот</t>
  </si>
  <si>
    <t>Стойка волейбольная</t>
  </si>
  <si>
    <t>12518-12521</t>
  </si>
  <si>
    <t>12522, 12523</t>
  </si>
  <si>
    <t>Сетка волейбольная</t>
  </si>
  <si>
    <t>Трибуна на 12 человек с козырьком</t>
  </si>
  <si>
    <t>Урна деревянная, круглая, на бетонном основании У023</t>
  </si>
  <si>
    <t>Водопровод д.50,</t>
  </si>
  <si>
    <t>55 м</t>
  </si>
  <si>
    <t>160 м</t>
  </si>
  <si>
    <t xml:space="preserve">Скамья парковая без спинки Город С013 2000х470х420,
на ж/б ножках
</t>
  </si>
  <si>
    <t>Электрооборудование: опоры 7 шт., провода СИП-4  160 м., светильники 9 шт.</t>
  </si>
  <si>
    <t>12527, 12528</t>
  </si>
  <si>
    <t>12529-12533</t>
  </si>
  <si>
    <t>12534-12543</t>
  </si>
  <si>
    <t>Контейнерная площадка с мусоросборниками, предназначенными для складирования твердых коммунальных отходов – 2 шт.</t>
  </si>
  <si>
    <t>п. Светлодольск, ул. Новая, 1</t>
  </si>
  <si>
    <t>Контейнерная площадка с мусоросборниками, предназначенными для складирования твердых коммунальных отходов – 3 шт.</t>
  </si>
  <si>
    <t>п.  Участок Сок, кладбище</t>
  </si>
  <si>
    <t>Стол руководителя с брифингом</t>
  </si>
  <si>
    <t>Самарская область, Сергиевский р-он, п. Светлодольск, ул. Полевая, дом 1</t>
  </si>
  <si>
    <t>Кресло для руководителя</t>
  </si>
  <si>
    <t xml:space="preserve">Р № 2131-р от 31.12.2019    </t>
  </si>
  <si>
    <r>
      <t xml:space="preserve">Р № 1971-р от 26.11.2020 </t>
    </r>
    <r>
      <rPr>
        <sz val="12"/>
        <color rgb="FF00B050"/>
        <rFont val="Times New Roman"/>
        <family val="1"/>
        <charset val="204"/>
      </rPr>
      <t xml:space="preserve"> Реш.№ 122 от 17.03.2021 </t>
    </r>
  </si>
  <si>
    <t>договор безв /пол № 15  от  20.01.2020</t>
  </si>
  <si>
    <t>Договор б/п №1 от 17.03.2021</t>
  </si>
  <si>
    <t>Рабочий стол для сотрудника</t>
  </si>
  <si>
    <t>Кресло офисное для сотрудника</t>
  </si>
  <si>
    <t>Тумба 3-ящика выкатная</t>
  </si>
  <si>
    <t>Стеллаж для документов полузакрытый</t>
  </si>
  <si>
    <t>Шкаф для одежды</t>
  </si>
  <si>
    <t>Опора несиловая фланцевая граненная квадратная</t>
  </si>
  <si>
    <t>Провод самонесущтй изолированный СИП-4 2х16-200м</t>
  </si>
  <si>
    <t>Светильник под ртутную лампу ДРЛ: для наружного освещения "Селена" РКУ 28-80-001</t>
  </si>
  <si>
    <t>Договор б/п №18 от 14.12.2020г</t>
  </si>
  <si>
    <t xml:space="preserve">Р № 1971-р от 26.11.2020 </t>
  </si>
  <si>
    <t>Количество -200(1393,32б/с)</t>
  </si>
  <si>
    <r>
      <t xml:space="preserve">Количество -10  </t>
    </r>
    <r>
      <rPr>
        <sz val="12"/>
        <color rgb="FF00B050"/>
        <rFont val="Times New Roman"/>
        <family val="1"/>
        <charset val="204"/>
      </rPr>
      <t xml:space="preserve"> </t>
    </r>
  </si>
  <si>
    <t>Консоль</t>
  </si>
  <si>
    <t xml:space="preserve">Скамья </t>
  </si>
  <si>
    <t>Урна железобетонная</t>
  </si>
  <si>
    <t xml:space="preserve">Количество -8   </t>
  </si>
  <si>
    <t>Вставка для урны</t>
  </si>
  <si>
    <t>Игровой комплекс 10560*5300*600мм</t>
  </si>
  <si>
    <t>Игровой комплекс "ФОРТ" 6600*3600*3880мм</t>
  </si>
  <si>
    <t>Резиновая плитка Standart500х500 мм, толщина 40 мм 324шт</t>
  </si>
  <si>
    <t>Цветник "Дуга 3" 3500*3500*800 мм</t>
  </si>
  <si>
    <t>Сцена</t>
  </si>
  <si>
    <t>Контейнер мусоросборный К-1 для мусоропровода</t>
  </si>
  <si>
    <t>Светлодольск ул. Полевая, 1 (для ДК)</t>
  </si>
  <si>
    <t xml:space="preserve">Контейнер ТБО </t>
  </si>
  <si>
    <t xml:space="preserve">Самарская обл., Сергиевский р-он, п. Светлодольск, ул.Школьная, 3 </t>
  </si>
  <si>
    <t xml:space="preserve">Самарская обл., Сергиевский р-он, п. Светлодольск, ул.Гагарина, 48 </t>
  </si>
  <si>
    <t xml:space="preserve">Самарская обл., Сергиевский р-он, п. Светлодольск, ул.Рабочая </t>
  </si>
  <si>
    <t>Самарская обл., Сергиевский р-он, п. Светлодольск, ул.Школьная, 7а</t>
  </si>
  <si>
    <t xml:space="preserve">Самарская обл., Сергиевский р-он, п. Светлодольск, ул.Гагарина, 26 </t>
  </si>
  <si>
    <t xml:space="preserve">Р № 2132-р от 31.12.2019     </t>
  </si>
  <si>
    <t>договор безв/пол №49   от   14.12.2020</t>
  </si>
  <si>
    <t>Р №1976-р от 26.11.2020</t>
  </si>
  <si>
    <t>Договор б/п №38 от 14.12.2020г</t>
  </si>
  <si>
    <t xml:space="preserve">Самарская обл., Сергиевский р-он, п. Участок Сок, ул.Набережная, 5 </t>
  </si>
  <si>
    <t xml:space="preserve">Самарская обл., Сергиевский р-он, с. Павловка, ул.Центральная, 8 </t>
  </si>
  <si>
    <t>Самарская обл., Сергиевский р-он, с. Павловка, ул.Центральная, 22</t>
  </si>
  <si>
    <t>Памятник погибшим в Великой Отечественной войне</t>
  </si>
  <si>
    <t xml:space="preserve">Самарская обл., Сергиевский р-он, п. Светлодольск, ул. Полевая
</t>
  </si>
  <si>
    <t>Детский игровой комплекс «Рада»</t>
  </si>
  <si>
    <t>Детская игровая площадка п. Светлодольск, ул. Ленина, д. 1</t>
  </si>
  <si>
    <t>Р №1975-р от 26.11.2020</t>
  </si>
  <si>
    <t>договор безв /пол №27 от  14.12.2020</t>
  </si>
  <si>
    <t xml:space="preserve">Р №556-р от 25.04.2019  
В КАЗНУ по Реш. КУМИ № 111 от 25.04.2019     </t>
  </si>
  <si>
    <t>договор безв/пол №11 от 21.05.2019</t>
  </si>
  <si>
    <t>Качели металлические без подвеса</t>
  </si>
  <si>
    <t>Сиденье деревянное со спинкой, с цепями</t>
  </si>
  <si>
    <t>Карусель «Солнышко»</t>
  </si>
  <si>
    <t>Качалка на пружине «Цыпленок»</t>
  </si>
  <si>
    <t xml:space="preserve">Р №556-р от 25.04.2019  
В КАЗНУ по Реш. КУМИ № 111 от 25.04.2019  </t>
  </si>
  <si>
    <t>Детский игровой комплекс «Карапуз»</t>
  </si>
  <si>
    <t>Песочный дворик «Морской»</t>
  </si>
  <si>
    <t>Спортивный комплекс шестигранный с 2 шведскими стенками, альпийской стенкой, рукоходом, с 6 парами колец</t>
  </si>
  <si>
    <t>Газопровод высокого давления</t>
  </si>
  <si>
    <t>Церковь Святого Михаила Архангела</t>
  </si>
  <si>
    <t>Р № 13р от 20.06.2024</t>
  </si>
  <si>
    <t>№ 63:31:0000000:5659-63/095/2024-3 от 07.06.2024</t>
  </si>
  <si>
    <t>№ 63:31:1002001:422-63/095/2024-3 от 07.06.2024</t>
  </si>
  <si>
    <t>63:31:0000000:5659</t>
  </si>
  <si>
    <t>63:31:1002001:422</t>
  </si>
  <si>
    <t xml:space="preserve">Ксерокс   "Canon FC-336"   </t>
  </si>
  <si>
    <t xml:space="preserve">Набор мебели    "Вернисаж"   </t>
  </si>
  <si>
    <t>МФУ BPOTHER DCP-1512R</t>
  </si>
  <si>
    <t>Системный блок А5100</t>
  </si>
  <si>
    <t>Закон Самарской области № 32ГД 12.03.09, Р СП № 15-р от 08.08.2024 о внесении изменений (перенос из недвиж. в движ.)</t>
  </si>
  <si>
    <r>
      <t>МФУ лазерный Pantum M6557ТМ</t>
    </r>
    <r>
      <rPr>
        <sz val="12"/>
        <color rgb="FFFF0000"/>
        <rFont val="Times New Roman"/>
        <family val="1"/>
        <charset val="204"/>
      </rPr>
      <t xml:space="preserve"> </t>
    </r>
  </si>
  <si>
    <t>Закон Самарской области № 158 ГД от 06.12.06г., реш. КУМИ № 86 от 06.08.24, увел. баланс. ст-ти</t>
  </si>
  <si>
    <t>Р СП №31р от 19.11.2018, Реш. КУМИ № 86 от 06.08.24 изменение остат. ст-ти</t>
  </si>
  <si>
    <t>Р СП №31р от 19.11.2018, Реш. КУМИ № 86 от 06.08.24 внесение изменений</t>
  </si>
  <si>
    <t>Жилой дом блокированной застройки</t>
  </si>
  <si>
    <t>63:31:1010002:647</t>
  </si>
  <si>
    <t>№ 63:31:1010002:647-63/095/2024-1 от 30.09.2024</t>
  </si>
  <si>
    <t>63:31:1010002:648</t>
  </si>
  <si>
    <t>№ 63:31:1010002:648-63/095/2024-1 от 30.09.2024</t>
  </si>
  <si>
    <t>63:31:1010002:646</t>
  </si>
  <si>
    <t>№ 63:31:1010002:646-63/095/2024-1 от 30.09.2024</t>
  </si>
  <si>
    <t>63:31:1010002:643</t>
  </si>
  <si>
    <t>№ 63:31:1010002:643-63/095/2024-1 от 30.09.2024</t>
  </si>
  <si>
    <t>63:31:1010002:651</t>
  </si>
  <si>
    <t>№ 63:31:1010002:651-63/095/2024-1 от 30.09.2024</t>
  </si>
  <si>
    <t>63:31:1010002:652</t>
  </si>
  <si>
    <t>№ 63:31:1010002:652-63/095/2024-1 от 30.09.2024</t>
  </si>
  <si>
    <t>63:31:1010002:642</t>
  </si>
  <si>
    <t>№ 63:31:1010002:642-63/095/2024-1 от 30.09.2024</t>
  </si>
  <si>
    <t>63:31:1010002:645</t>
  </si>
  <si>
    <t>№ 63:31:1010002:645-63/095/2024-1 от 30.09.2024</t>
  </si>
  <si>
    <t>63:31:1010002:649</t>
  </si>
  <si>
    <t>№ 63:31:1010002:649-63/095/2024-1 от 30.09.2024</t>
  </si>
  <si>
    <t>63:31:1010002:650</t>
  </si>
  <si>
    <t>№ 63:31:1010002:650-63/095/2024-1 от 30.09.2024</t>
  </si>
  <si>
    <t>63:31:1010002:629</t>
  </si>
  <si>
    <t>№ 63:31:1010002:629-63/095/2024-1 от 30.09.2024</t>
  </si>
  <si>
    <t>63:31:1010002:632</t>
  </si>
  <si>
    <t>№ 63:31:1010002:632-63/095/2024-1 от 30.09.2024</t>
  </si>
  <si>
    <t>63:31:1010002:644</t>
  </si>
  <si>
    <t>№ 63:31:1010002:644-63/095/2024-1 от 30.09.2024</t>
  </si>
  <si>
    <t>63:31:1010002:641</t>
  </si>
  <si>
    <t>№ 63:31:1010002:641-63/095/2024-1 от 30.09.2024</t>
  </si>
  <si>
    <t>63:31:1010002:383</t>
  </si>
  <si>
    <t>Блокированная жилая застройка</t>
  </si>
  <si>
    <t>№ 63:31:1010002:383-63/095/2024-4 от 30.09.2024</t>
  </si>
  <si>
    <t>63:31:1010002:384</t>
  </si>
  <si>
    <t>63:31:1010002:385</t>
  </si>
  <si>
    <t>№ 63:31:1010002:384-63/095/2024-4 от 30.09.2024</t>
  </si>
  <si>
    <t>№ 63:31:1010002:385-63/095/2024-4 от 30.09.2024</t>
  </si>
  <si>
    <t>63:31:1010002:386</t>
  </si>
  <si>
    <t>№ 63:31:1010002:386-63/095/2024-4 от 30.09.2024</t>
  </si>
  <si>
    <t>63:31:1010002:388</t>
  </si>
  <si>
    <t>№ 63:31:1010002:388-63/095/2024-4 от 30.09.2024</t>
  </si>
  <si>
    <t>63:31:1010002:396</t>
  </si>
  <si>
    <t>63:31:1010002:397</t>
  </si>
  <si>
    <t>№ 63:31:1010002:397-63/095/2024-4 от 30.09.2024</t>
  </si>
  <si>
    <t>63:31:1010002:610</t>
  </si>
  <si>
    <t>№ 63:31:1010002:610-63/095/2024-3 от 03.10.2024</t>
  </si>
  <si>
    <t>63:31:1010004:674</t>
  </si>
  <si>
    <t>63:31:1010004:674-63/095/2024-1 от 21.10.2024</t>
  </si>
  <si>
    <t>63:31:1010004:672</t>
  </si>
  <si>
    <t>63:31:1010004:672-63/095/2024-1 от 21.10.2024</t>
  </si>
  <si>
    <t xml:space="preserve">Водопроводные сети в с. Нероновка </t>
  </si>
  <si>
    <t>Водонапорная башня (25м3)</t>
  </si>
  <si>
    <t>Контейнер ТКО</t>
  </si>
  <si>
    <t>Самарская обл., Сергиевский район, п. Светлодольск</t>
  </si>
  <si>
    <t>Р № 1793р от 28.12.2024</t>
  </si>
  <si>
    <t>Российская Федерация, Самарская область, муниципальный район Сергиевский, сельское поселение Светлодольск, поселок Светлодольск, улица Садовая, дом 16</t>
  </si>
  <si>
    <t>Р СП № 19р от 15.10.2024, Р № 1388р от 16.10.24 о присвоении адреса</t>
  </si>
  <si>
    <t>Российская Федерация, Самарская область, муниципальный район Сергиевский, сельское поселение Светлодольск, поселок Светлодольск, ул. Сельская, дом 3/1</t>
  </si>
  <si>
    <t>Р СП № 18р от 01.10.2024, Р № 1330р от 03.10.2024 о присвоении адреса</t>
  </si>
  <si>
    <t>Российская Федерация, Самарская область, муниципальный район Сергиевский, сельское поселение Светлодольск, поселок Светлодольск, ул. Сельская, дом 3/2</t>
  </si>
  <si>
    <t xml:space="preserve"> Самарская область, муниципальный район Сергиевский, сельское поселение Светлодольск, поселок Светлодольск, ул. Сельская, дом 5/1</t>
  </si>
  <si>
    <t xml:space="preserve"> Самарская область, муниципальный район Сергиевский, сельское поселение Светлодольск, поселок Светлодольск, ул. Сельская, дом 5/2</t>
  </si>
  <si>
    <t>Российская Федерация, Самарская область, муниципальный район Сергиевский, сельское поселение Светлодольск, поселок Светлодольск, ул. Сельская, дом 7/1</t>
  </si>
  <si>
    <t>Российская Федерация, Самарская область, муниципальный район Сергиевский, сельское поселение Светлодольск, поселок Светлодольск, ул. Сельская, дом 7/2</t>
  </si>
  <si>
    <t>Российская Федерация, Самарская область, муниципальный район Сергиевский, сельское поселение Светлодольск, поселок Светлодольск, ул. Сельская, дом 9/1</t>
  </si>
  <si>
    <t>Российская Федерация, Самарская область, муниципальный район Сергиевский, сельское поселение Светлодольск, поселок Светлодольск, ул. Сельская, дом 9/2</t>
  </si>
  <si>
    <t>Российская Федерация, Самарская область, муниципальный район Сергиевский, сельское поселение Светлодольск, поселок Светлодольск, ул. Сельская, дом 11/1</t>
  </si>
  <si>
    <t>Российская Федерация, Самарская область, муниципальный район Сергиевский, сельское поселение Светлодольск, поселок Светлодольск, ул. Сельская, дом 11/2</t>
  </si>
  <si>
    <t>Российская Федерация, Самарская область, муниципальный район Сергиевский, сельское поселение Светлодольск, поселок Светлодольск, ул. Раздольная,  дом 4/1</t>
  </si>
  <si>
    <t>Российская Федерация, Самарская область, муниципальный район Сергиевский, сельское поселение Светлодольск, поселок Светлодольск, ул. Раздольная,  дом 4/2</t>
  </si>
  <si>
    <t>Российская Федерация, Самарская область, муниципальный район Сергиевский, сельское поселение Светлодольск, поселок Светлодольск, улица Раздольная,  дом 6/1</t>
  </si>
  <si>
    <t>Российская Федерация, Самарская область, муниципальный район Сергиевский, сельское поселение Светлодольск, поселок Светлодольск, ул. Раздольная, дом 6/2</t>
  </si>
  <si>
    <t>Дог. БП с адм. СП Светлодольск № 13 от 28.12.2024</t>
  </si>
  <si>
    <t>63:31:1002001:421</t>
  </si>
  <si>
    <t>№ 63:31:1002001:421-63/095/2025-1 от 31.01.2025</t>
  </si>
  <si>
    <t>осуществление религиозных обрядов</t>
  </si>
  <si>
    <t xml:space="preserve">Жилое помещение </t>
  </si>
  <si>
    <t>Р СП № 30р от 19.10.09, Р СП № 13-р от 10.02.2025г</t>
  </si>
  <si>
    <t>Строительство автомобильных дорог общего пользования по улицам Комсомольская, Гагарина, Рабочая, Пионерская, Школьная, Набережная, Молодежная, Новая, Джамбульская, Зеленая, Южная в п. Светлодольск Сергиевского района</t>
  </si>
  <si>
    <t>63:31:0000000:5584</t>
  </si>
  <si>
    <t>373-387</t>
  </si>
  <si>
    <t>Р СП № 36р от 28.12.2022. Р СП № 14-р от 11.02.2025 (объединение)</t>
  </si>
  <si>
    <t>№ 63:31:0000000:5584-63/095/2023-1 от 27.03.2023</t>
  </si>
  <si>
    <t>Закон Самарской области № 32ГД 12.03.09, 39-р от 30.12.2009, Р СП № 18-р от 28.02.2025 о внесении изменений (наимен-е и прот-ть)</t>
  </si>
  <si>
    <t xml:space="preserve">Воздушная линия ВЛ 0,4 кВ Ф-1 от КТП 10/ 0,4 кВ СВД 2006/250 (опора 22 шт, провод АС-25 - 350 м., провод СИП 2х16 - 357 м) </t>
  </si>
  <si>
    <t xml:space="preserve">Р СП № 30р от 19.10.09, Р СП № 19-р от 12.03.2025 о внес. Изменений (наим. объекта) </t>
  </si>
  <si>
    <t>Р СП № 30р от 19.10.09, Р СП № 20-р от 18.03.2025 о внесении изм-й (наим объекта)</t>
  </si>
  <si>
    <t>Здание фельдшерско-акушерского пункта</t>
  </si>
  <si>
    <t>Самарская область, муниципальный район Сергиевский, с. Нероновка, ул. Центральная, д. 68а</t>
  </si>
  <si>
    <t>63:31:1001002:242</t>
  </si>
  <si>
    <t xml:space="preserve"> № 63:31:1001002:242-63/095/2025-3 от 03.03.2025</t>
  </si>
  <si>
    <t>Р СП № 21-р от 26.03.2025</t>
  </si>
  <si>
    <t xml:space="preserve">63:31:1001002:238 </t>
  </si>
  <si>
    <t>для размещения модульного фельдшерского акушерского пункта</t>
  </si>
  <si>
    <t>№ 63:31:1001002:238-63/095/2025-3 от 28.02.2025</t>
  </si>
  <si>
    <t>8710, 8711</t>
  </si>
  <si>
    <t>8712-8715</t>
  </si>
  <si>
    <t>8716, 8717</t>
  </si>
  <si>
    <t>8718-8721</t>
  </si>
  <si>
    <t>8722, 8723</t>
  </si>
  <si>
    <t>8724-8727</t>
  </si>
  <si>
    <t>8728, 8729</t>
  </si>
  <si>
    <t>8730-8733</t>
  </si>
  <si>
    <t>Объект находится в Перечне выявленных объектов культурного наследия, расположенных на территории СО</t>
  </si>
  <si>
    <t xml:space="preserve">Общежитие   </t>
  </si>
  <si>
    <t>Самарская область, муниципальный район Сергиевский, Светлодольск Ленина, д.10</t>
  </si>
  <si>
    <t xml:space="preserve">30р от 19.10.09;  Искл по Р. о сносе № 57-р от 26.01.2023, вкл. По Р № 470-р от 10.04.2025
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</si>
  <si>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</si>
  <si>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Помещение</t>
  </si>
  <si>
    <t>63:31:1005002:306</t>
  </si>
  <si>
    <t>№ 63:31:1005002:306-63/095/2024-1 от 24.04.2024</t>
  </si>
  <si>
    <t>№ № 63:31:1010002:396-63/095/2024-2
от 25.09.2024</t>
  </si>
  <si>
    <t xml:space="preserve">63:31:0404001:243 </t>
  </si>
  <si>
    <t>63:31:1004002:633</t>
  </si>
  <si>
    <t xml:space="preserve">№ 63:31:0404001:243-63/095/2024-1 от 22.11.2024
</t>
  </si>
  <si>
    <t>Земли сельскохозяйственного назначения</t>
  </si>
  <si>
    <t>Под садоводство</t>
  </si>
  <si>
    <t xml:space="preserve">63:31:1004002:633-63/095/2023-2 от 23.10.2023
</t>
  </si>
  <si>
    <t>наем жилого помещения № 63:31:1010002:648-63/095/2025-2
от 09.01.2025</t>
  </si>
  <si>
    <t>Наем жилого помещения № 63:31:1010002:647-63/095/2025-2 от 09.01.2025</t>
  </si>
  <si>
    <t>Наем жилого помещения
№ 63:31:1010002:646-63/095/2025-2
от 09.01.2025</t>
  </si>
  <si>
    <t>Наем жилого помещения
№ 63:31:1010002:643-63/095/2025-2
от 09.01.2025</t>
  </si>
  <si>
    <t>Наем жилого помещения
№ 63:31:1010002:649-63/095/2025-2
от 09.01.2025</t>
  </si>
  <si>
    <t>Наем жилого помещения
№ 63:31:1010002:650-63/095/2025-2
от 09.01.2025</t>
  </si>
  <si>
    <t>Наем жилого помещения
№ 63:31:1010002:651-63/095/2025-2
от 09.01.2025</t>
  </si>
  <si>
    <t>Наем жилого помещения
№ 63:31:1010002:652-63/095/2025-2
от 09.01.2025</t>
  </si>
  <si>
    <t>Наем жилого помещения
№ 63:31:1010002:642-63/095/2025-2
от 09.01.2025</t>
  </si>
  <si>
    <t>Наем жилого помещения
№ 63:31:1010002:645-63/095/2025-2
от 09.01.2025</t>
  </si>
  <si>
    <t>Наем жилого помещения
№ 63:31:1010002:629-63/095/2025-2
от 09.01.2025</t>
  </si>
  <si>
    <t>Наем жилого помещения
№ 63:31:1010002:632-63/095/2025-2
от 09.01.2025</t>
  </si>
  <si>
    <t>Наем жилого помещения
№ 63:31:1010002:641-63/095/2025-2
от 09.01.2025</t>
  </si>
  <si>
    <t>Наем жилого помещения
№ 63:31:1010002:644-63/095/2025-2
от 09.01.2025</t>
  </si>
  <si>
    <t>Наем жилого помещения
№ 63:31:1010002:610-63/095/2025-4
от 09.01.2025</t>
  </si>
  <si>
    <t>Наем жилого помещения
№ 63:31:1010002:450-63/095/2023-2
от 18.12.2023</t>
  </si>
  <si>
    <t>Наем жилого помещения
№ 63:31:1010002:443-63/095/2023-4
от 18.12.2023</t>
  </si>
  <si>
    <t>Наем жилого помещения
№ 63:31:1010002:442-63/095/2023-4
от 15.12.2023</t>
  </si>
  <si>
    <t>Наем жилого помещения
№ 63:31:1010002:451-63/095/2023-2
от 15.12.2023</t>
  </si>
  <si>
    <t>Наем жилого помещения № 63:31:1010002:454-63/095/2023-2 от 15.12.2023</t>
  </si>
  <si>
    <t>Наем жилого помещения
№ 63:31:1010002:452-63/095/2023-2
от 15.12.2023</t>
  </si>
  <si>
    <t>Наем жилого помещения № 63:31:1010002:453-63/095/2023-2 от 15.12.2023</t>
  </si>
  <si>
    <t>Наем жилого помещения
№ 63:31:1010002:445-63/095/2023-2
от 18.12.2023</t>
  </si>
  <si>
    <t>Наем жилого помещения
№ 63:31:1010002:448-63/095/2023-2
от 15.12.2023</t>
  </si>
  <si>
    <t>Наем жилого помещения
№ 63:31:1010002:447-63/095/2023-2
от 15.12.2023</t>
  </si>
  <si>
    <t>Наем жилого помещения
№ 63:31:1010002:444-63/095/2023-2
от 15.12.2023</t>
  </si>
  <si>
    <t>Наем жилого помещения
№ 63:31:1010002:449-63/095/2023-2
от 18.12.2023</t>
  </si>
  <si>
    <t>63:31:1004002:657</t>
  </si>
  <si>
    <t>63:31:1004002:718</t>
  </si>
  <si>
    <t>63:31:1004002:835</t>
  </si>
  <si>
    <t xml:space="preserve">Собственность №  63:31:1004002:657-63/095/2023-2 от 23.10.2023
</t>
  </si>
  <si>
    <t xml:space="preserve">Собственность №  63:31:1004002:718-63/095/2023-2 от 13.10.2023
</t>
  </si>
  <si>
    <t xml:space="preserve">Собственность № 63:31:1004002:835-63/095/2023-2 от 16.11.2023
</t>
  </si>
  <si>
    <t>63:31:1004002:899</t>
  </si>
  <si>
    <t>63:31:1010002:666</t>
  </si>
  <si>
    <t>63:31:1010002:668</t>
  </si>
  <si>
    <t xml:space="preserve">Собственность № 63:31:1004002:899-63/095/2023-2 от 20.12.2023
</t>
  </si>
  <si>
    <t xml:space="preserve">Собственность №  63:31:1010002:666-63/095/2025-1 от 28.03.2025
</t>
  </si>
  <si>
    <t xml:space="preserve">Собственность №  63:31:1010002:668-63/095/2025-1 от 28.03.2025
</t>
  </si>
  <si>
    <t>63:31:1010002:669</t>
  </si>
  <si>
    <t>63:31:1013003:23</t>
  </si>
  <si>
    <t>63:31:1019001:384</t>
  </si>
  <si>
    <t>блокированная жилая застройка</t>
  </si>
  <si>
    <t xml:space="preserve">Собственность №  63:31:1010002:669-63/095/2025-1 от 28.03.2025
</t>
  </si>
  <si>
    <t xml:space="preserve">Собственность №  63:31:1013003:23-63/095/2023-2 от 21.08.2023
</t>
  </si>
  <si>
    <t xml:space="preserve">Собственность №  63:31:1019001:384-63/095/2023-5 от 28.06.2023
</t>
  </si>
  <si>
    <t>для строительства стоянок отдыха</t>
  </si>
  <si>
    <t>объекты придорожного сервиса</t>
  </si>
  <si>
    <t>Сведения о произведенном учучшении земельного участка</t>
  </si>
  <si>
    <t>-</t>
  </si>
  <si>
    <t>Наименование земельного участка</t>
  </si>
  <si>
    <t>Земельный участок</t>
  </si>
  <si>
    <t>Адрес (местоположение) земельного участка/ОКТМО</t>
  </si>
  <si>
    <t>Дата присвоения кадастрового номера</t>
  </si>
  <si>
    <t>Основания собственности/Сведения о правообладателе</t>
  </si>
  <si>
    <t>Сведения об установленных ограничениях (обременениях)</t>
  </si>
  <si>
    <t>Иные сведения</t>
  </si>
  <si>
    <t>Частный сервитут дата государственной регистрации: 25.10.2024, номер государственной регистрации: 63:31:0404001:228-63/095/2024-7, Срок действия с 01.08.2024 по 31.07.2073, Акционерное общество "Самараинвестнефть", ИНН: 6381005020, ОГРН: 1026303909532, Соглашение об установлении сервитута в отношении земельного участка, находящегося, № 6С/24//СИН.02.24-253, выдан 01.08.2024</t>
  </si>
  <si>
    <t>для недропользования (6.1)</t>
  </si>
  <si>
    <t>Частный сервитут дата государственной регистрации: 18.04.2025, номер государственной регистрации: 63:31:0404001:243-63/095/2025-2,Срок действия с 01.01.2025 по 31.12.2074 сроком на 49 лет лицо,  Акционерное общество "Самараинвестнефть", ИНН: 6381005020, ОГРН: 1026303909532, основание государственной регистрации: Соглашение об установлении сервитута земельного участка, государственная собственность на который не разграничена, № 2С/25//СИН.02.25-25, выдан 22.01.2025</t>
  </si>
  <si>
    <t>Прочие ограничения прав и обременения объекта недвижимости дата государственной регистрации: 26.12.2017, номер государственной регистрации: 63:31:1001002:4-63/031/2017-1, Открытое акционерное общество "Сергиевскгаз", ИНН: 6381002870, ОГРН: 1026303908894, основание государственной регистрации: Постановление, выдан 12.04.1979, Прочие ограничения прав и обременения объекта недвижимости дата государственной регистрации: 26.12.2017, номер государственной регистрации: 63:31:1001002:4-63/031/2017-3, Публичное акционерное общество энергетики и электрификации "Самараэнерго", ИНН: 6315222985, ОГРН: 1026300956131,
основание государственной регистрации: Постановление, выдан 26.03.1984</t>
  </si>
  <si>
    <t>Прочие ограничения прав и обременения объекта недвижимости дата государственной регистрации: 26.12.2017, номер государственной регистрации: 63:31:1001002:196-63/031/2017-1,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</si>
  <si>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дата государственной регистрации: 26.12.2017, номер государственной регистрации: 63:31:1001004:229-63/031/2017-1,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</si>
  <si>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Объект индивидуального жилищного строительства</t>
  </si>
  <si>
    <t>Российская Федерация, Самарская область, муниципальный район Сергиевский, с. Нероновка, ул. Центральная, д. 71</t>
  </si>
  <si>
    <t>63:31:1001004:245</t>
  </si>
  <si>
    <t>№ 63:31:1001004:245-63/095/2025-2 от 09.06.2025</t>
  </si>
  <si>
    <t>Прочие ограничения прав и обременения объекта недвижимости дата государственной регистрации: 26.12.2017,номер государственной регистрации: 63:31:1005002:253-63/031/2017-1,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</si>
  <si>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дата государственной регистрации: 26.12.2017, номер государственной регистрации: 63:31:1005002:255-63/031/2017-1,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</si>
  <si>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дата государственной регистрации: 26.12.2017, номер государственной регистрации: 63:31:1005002:259-63/031/2017-1,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</si>
  <si>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 дата государственной регистрации: 26.12.2017, номер государственной регистрации: 63:31:1010003:69-63/031/2017-2, 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</t>
  </si>
  <si>
    <t>Прочие ограничения прав и обременения объекта недвижимости дата государственной регистрации: 26.12.2017, номер государственной регистрации: 63:31:1010004:126-63/031/2017-1,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</si>
  <si>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для ведения личного подсобного хозяйства</t>
  </si>
  <si>
    <t>Прочие ограничения прав и обременения объекта недвижимости дата государственной регистрации: 26.12.2017, номер государственной регистрации: 63:31:1010005:68-63/031/2017-1,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</si>
  <si>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36638430/Самарская область, Сергиевский район, с. Нероновка, ул. Центральная, д. 24</t>
  </si>
  <si>
    <t>36638430/Самарская область, Сергиевский район, п. Светлодольск, ул. Набережная, д. 8</t>
  </si>
  <si>
    <t>36638430/Самарская область, Сергиевский район, с. Павловка, ул. Центральная</t>
  </si>
  <si>
    <t>36638430/Самарская область, Сергиевский район, п. Светлодольск, ул. Комсомольская, участок № 31</t>
  </si>
  <si>
    <t>36638430/Самарская область, Сергиевский район, пос. Участок Сок, ул. Школьная, д. 21</t>
  </si>
  <si>
    <t>36638430/Самарская область, Сергиевский район, с. Нероновка, ул. Центральная, д. 115</t>
  </si>
  <si>
    <t>36638430/Самарская область, Сергиевский район, с. Нероновка, ул. Центральная</t>
  </si>
  <si>
    <t>36638430/Самарская область, Сергиевский район, с. Нижняя Орлянка</t>
  </si>
  <si>
    <t>36638430/Самарская область, Сергиевский район, п. Светлодольск, ул. Джамбульская, д. 10</t>
  </si>
  <si>
    <t>36638430/Самарская область, Сергиевский район, пос. Участок Сок, ул. Школьная, д. 10</t>
  </si>
  <si>
    <t>36638430/Самарская область, Сергиевский район, п. Светлодольск, ул. Школьная, д. 15</t>
  </si>
  <si>
    <t>36638430/Самарская область, Сергиевский район, п. Светлодольск, ул. Ленина, д. 9</t>
  </si>
  <si>
    <t>36638430/Самарская область, Сергиевский район, пос. Участок Сок, ул. Школьная, д. 7</t>
  </si>
  <si>
    <t>36638430/Самарская область, Сергиевский район, с. Нероновка</t>
  </si>
  <si>
    <t>36638430/Самарская область, Сергиевский район, пос. Участок Сок, ул. Школьная, д. 19</t>
  </si>
  <si>
    <t>36638430/Самарская область, Сергиевский район,  около п. Светлодольск</t>
  </si>
  <si>
    <t>36638430/Самарская область, Сергиевский район,  п. Светлодольск</t>
  </si>
  <si>
    <t>36638430/Самарская область, Сергиевский район, в границах с/х производственный кооператив (артель) «Победа»</t>
  </si>
  <si>
    <t>36638430/Российская Федерация, Самарская область, муниципальный район Сергиевский, сельское поселение Сергиевск, дачный массив «Ремонтник», СДТ «Агроремтехпрод»</t>
  </si>
  <si>
    <t>36638430/Российская Федерация, Самарская область, муниципальный район Сергиевский, сельское поселение Сергиевск, дачный массив «Ремонтник», СДТ «Агроремтехмонтаж», участок № 75</t>
  </si>
  <si>
    <t>36638430/Российская Федерация, Самарская область, муниципальный район Сергиевский, сельское поселение Сергиевск, дачный массив «Ремонтник», СДТ «Агроремтехмонтаж», участок № 273</t>
  </si>
  <si>
    <t>36638430/Российская Федерация, Самарская область, муниципальный район Сергиевский, сельское поселение Светлодольск, дачный массив «Ремонтник», СДТ «Агроремтехпрод»</t>
  </si>
  <si>
    <t>36638430/Российская Федерация, Самарская область, Сергиевский район, в границах с/х производственный кооператив (артель) «Победа»</t>
  </si>
  <si>
    <t>36638430/Самарская область, муниципальный район Сергиевский, сельское поселение Светлодольск, с. Нероновка</t>
  </si>
  <si>
    <t>36638430/Самарская область, муниципальный район Сергиевский, сельское поселение Светлодольск, с. Павловка</t>
  </si>
  <si>
    <t>36638430/Самарская область, р-н Сергиевский, с/п Светлодольск, п. Светлодольск</t>
  </si>
  <si>
    <t>36638430/Самарская область, Сергиевский район, сельское поселение  Светлодольск, поселение Светлодольск</t>
  </si>
  <si>
    <t>36638430/Самарская область, муниципальный район Сергиевский, сельское поселение Светлодольск</t>
  </si>
  <si>
    <t>36638430/ Самарская область, Сергиевский район, с. Нероновка</t>
  </si>
  <si>
    <t>36638430/Российская Федерация, Самарская область, муниципальный район Сергиевский, сельское поселение Светлодольск, поселок Светлодольск, улица Сельская, земельный участок 7</t>
  </si>
  <si>
    <t>36638430/Российская Федерация, Самарская область, муниципальный район Сергиевский, сельское поселение Светлодольск, поселок Светлодольск, улица Сельская, земельный участок 9</t>
  </si>
  <si>
    <t>36638430/Российская Федерация, Самарская область, муниципальный район Сергиевский, сельское поселение Светлодольск, поселок Светлодольск, улица Сельская, земельный участок 5</t>
  </si>
  <si>
    <t>36638430/Российская Федерация, Самарская область, муниципальный район Сергиевский, сельское поселение Светлодольск, поселок Светлодольск, улица Сельская, земельный участок 11</t>
  </si>
  <si>
    <t>36638430/Российская Федерация, Самарская область, муниципальный район Сергиевский, сельское поселение Светлодольск, поселок Светлодольск, улица Сельская, земельный участок 3</t>
  </si>
  <si>
    <t>36638430/Российская Федерация, Самарская область, муниципальный район Сергиевский, сельское поселение Светлодольск, поселок Светлодольск, улица Раздольная, земельный участок 4</t>
  </si>
  <si>
    <t>36638430/Российская Федерация, Самарская область, муниципальный район Сергиевский, сельское поселение Светлодольск, поселок Светлодольск, улица Раздольная, земельный участок 6</t>
  </si>
  <si>
    <t>36638430/Самарская область, муниципальный район Сергиевский, с. Нероновка, ул. Центральная, участок № 68-Б</t>
  </si>
  <si>
    <t>36638430/Самарская область, муниципальный район Сергиевский, сельское поселение Сергиевск</t>
  </si>
  <si>
    <t>36638430/Российская Федерация, Самарская область, муниципальный район Сергиевский, сельское поселение Светлодольск, дачный массив «Ремонтник», СДТ «Агроремтехпрод».</t>
  </si>
  <si>
    <t>36638430/Самарская область, р-н Сергиевский, Дачный массив "Ремонтник" СДТ "Агроремтехпрод"</t>
  </si>
  <si>
    <t>36638430/Российская Федерация, Самарская область, муниципальный район Сергиевский, сельское поселение Светлодольск, поселок Светлодольск, улица Сельская, земельный участок 7/2</t>
  </si>
  <si>
    <t>36638430/Российская Федерация, Самарская область, муниципальный район Сергиевский, сельское поселение Светлодольск, поселок Светлодольск, улица Сельская, земельный участок 3/2</t>
  </si>
  <si>
    <t>36638430/Российская Федерация, Самарская область, муниципальный район Сергиевский, сельское поселение Светлодольск, поселок Светлодольск, улица Раздольная, земельный участок 4/1</t>
  </si>
  <si>
    <t>36638430/Самарская область, Сергиевский район, около федеральной дороги "Уфа-Челябинск" (1114 км, 1096 км, 1093 км.)</t>
  </si>
  <si>
    <t>36638430/Российская Федерация, Самарская область, Сергиевский район,в границах СПК "Победа" на землях сельского поселения Светлодольск, в 50 м справа от 1107 км+500м федеральной автомобильной дороги М-5 "Урал"</t>
  </si>
  <si>
    <t>ТУ Росимущество 537-р от 16.10.2017/ Сельское поселение Светлодольск муниципального района Сергиевский Самарской области</t>
  </si>
  <si>
    <t>Распоряжение ТУ Федерального агентства по управлению гос.имуществом в СО № 63-533-р от 25.12.2020; Акт П-П объектов нефинансовых активов №0000-000156 от 25.12.2020./ Сельское поселение Светлодольск муниципального района Сергиевский Самарской области</t>
  </si>
  <si>
    <t>Распоряжение № 18р от 05.09.2022г/ Сельское поселение Светлодольск муниципального района Сергиевский Самарской области</t>
  </si>
  <si>
    <t>Р СП № 16р от 03.05.2023/ Сельское поселение Светлодольск муниципального района Сергиевский Самарской области</t>
  </si>
  <si>
    <t>Р СП № 25р от 10.08.2023г/ Сельское поселение Светлодольск муниципального района Сергиевский Самарской области</t>
  </si>
  <si>
    <t>Р СП № 36р от 12.10.2023/ Сельское поселение Светлодольск муниципального района Сергиевский Самарской области</t>
  </si>
  <si>
    <t>Постановление АМРС № 849 от 30.07.2013/ Сельское поселение Светлодольск муниципального района Сергиевский Самарской области</t>
  </si>
  <si>
    <t>Р СП № 18р от 01.10.2024/ Сельское поселение Светлодольск муниципального района Сергиевский Самарской области</t>
  </si>
  <si>
    <t>Р СП № 21-р от 26.03.2025/ Сельское поселение Светлодольск муниципального района Сергиевский Самарской области</t>
  </si>
  <si>
    <t>Р СП № 36-р от 28.05.2025/ Сельское поселение Светлодольск муниципального района Сергиевский Самарской области</t>
  </si>
  <si>
    <t>63:31:1010003:594</t>
  </si>
  <si>
    <t>№ 63:31:1010003:594-63/095/2025-1 от 23.06.2025</t>
  </si>
  <si>
    <t>63:31:1005002:627</t>
  </si>
  <si>
    <t>№ 63:31:1005002:627-63/095/2025-1 от 25.06.2025</t>
  </si>
  <si>
    <t>Воздушная линия ВЛ-0,22 кВ СИП 2*16</t>
  </si>
  <si>
    <t>Самарская область, Сергиевский район, с. Павловка, ул. Центральная, от дома № 39 до храма Архангела Михаила</t>
  </si>
  <si>
    <t>Р СП № 41-р от 08.07.2025</t>
  </si>
  <si>
    <t>63:31:1010003:595</t>
  </si>
  <si>
    <t>№ 63:31:1010003:595-63/095/2025-1 от 22.07.2025</t>
  </si>
  <si>
    <t>63:31:1005002:635</t>
  </si>
  <si>
    <t>№ 63:31:1005002:635-63/095/2025-1 от 02.09.2025</t>
  </si>
  <si>
    <t>63:31:1005002:636</t>
  </si>
  <si>
    <t>63:31:1005002:637</t>
  </si>
  <si>
    <t>№ 63:31:1005002:636-63/095/2025-1 от 02.09.2025</t>
  </si>
  <si>
    <t>№ 63:31:1005002:637-63/095/2025-1 от 02.09.2025</t>
  </si>
  <si>
    <t>Самарская область, муниципальный район Сергиевский, с. п. Светлодольск, с. Павловка, ул. Центральная, здание 20Б</t>
  </si>
  <si>
    <t>Р № 13р от 20.06.2024,1506-р от 18.11.2025 о присвоении адреса</t>
  </si>
  <si>
    <t>36638430/Самарская область, муниципальный район Сергиевский, сельское поселение Светлодольск, с. Павловка, улица Центральная, земельный участок 20Б</t>
  </si>
  <si>
    <t>Р СП № 15р от 11.02.2025/ сп Светлодольск мр Сергиевский СО, 1506-р от 18.11.2025 о присвоении адреса</t>
  </si>
  <si>
    <t>Электронная сирена с четырьмя громкоговорителями С-40 ЭТА gsm</t>
  </si>
  <si>
    <t>Российская Федерация, Самарская область, Сергиевский район, п. Светлодольск, ул. Полевая, 1</t>
  </si>
  <si>
    <t>Р СП № 61р от 24.11.2025</t>
  </si>
  <si>
    <t>Самарская область, муниципальный район Сергиевский, сельское поселение Светлодольск, поселок Светлодольск, улица Садовая, земельный участок 16</t>
  </si>
  <si>
    <t xml:space="preserve">63:31:1010002:364 </t>
  </si>
  <si>
    <t>Р СП № 64-р от 11.12.2025/ Сельское поселение Светлодольск муниципального района Сергиевский Самарской области</t>
  </si>
  <si>
    <t>Российская Федерация, Самарская область, Сергиевский район, п. Светлодольск, ул. С. Баркова, около д. 29</t>
  </si>
  <si>
    <t>Р СП № 65-р от 23.12.2025</t>
  </si>
  <si>
    <t>Остановочный павильон</t>
  </si>
  <si>
    <t>Дом блокированной застройки</t>
  </si>
  <si>
    <t xml:space="preserve">Дом блокированной застройки </t>
  </si>
  <si>
    <t>Р СП № 40-р от 25.06.2025, Заочное решение Сергиевского районного суда Самарской области, дата вступления в законную силу 26.05.2025,выдан 27.03.2025/ Сп Светлодольск</t>
  </si>
  <si>
    <r>
      <t>21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 </t>
    </r>
  </si>
  <si>
    <t>Ноутбук</t>
  </si>
  <si>
    <t>Р СП № 4-р от 21.01.2026</t>
  </si>
  <si>
    <t>Российская Федерация, Самарская область, муниципальный район Сергиевский, сельское поселение Светлодольск, поселок Светлодольск, улица Раздольная, земельный участок 16/1</t>
  </si>
  <si>
    <t>63:31:1010002:390</t>
  </si>
  <si>
    <t>Российская Федерация, Самарская область, муниципальный район Сергиевский, сельское поселение Светлодольск, поселок Светлодольск, улица Раздольная, земельный участок 14/1</t>
  </si>
  <si>
    <t>63:31:1010002:392</t>
  </si>
  <si>
    <t>Российская Федерация, Самарская область, муниципальный район Сергиевский, сельское поселение Светлодольск, поселок Светлодольск, улица Раздольная, земельный участок 12/1</t>
  </si>
  <si>
    <t>63:31:1010002:394</t>
  </si>
  <si>
    <t>Российская Федерация, Самарская область, муниципальный район Сергиевский, сельское поселение Светлодольск, поселок Светлодольск, улица Сельская, земельный участок 18/3</t>
  </si>
  <si>
    <t>63:31:1010002:412</t>
  </si>
  <si>
    <t>Российская Федерация, Самарская область, муниципальный район Сергиевский, сельское поселение Светлодольск, поселок Светлодольск, улица Сельская, земельный участок 18/4</t>
  </si>
  <si>
    <t>63:31:1010002:413</t>
  </si>
  <si>
    <t>Российская Федерация, Самарская область, муниципальный район Сергиевский, сельское поселение Светлодольск, поселок Светлодольск, улица Сельская, земельный участок 18/1</t>
  </si>
  <si>
    <t>63:31:1010002:463</t>
  </si>
  <si>
    <t>Российская Федерация, Самарская область, муниципальный район Сергиевский, сельское поселение Светлодольск, поселок Светлодольск, улица Раздольная, земельный участок 16/2</t>
  </si>
  <si>
    <t>63:31:1010002:464</t>
  </si>
  <si>
    <t>Российская Федерация, Самарская область, муниципальный район Сергиевский, сельское поселение Светлодольск, поселок Светлодольск, улица Сельская, земельный участок 18/2</t>
  </si>
  <si>
    <t>63:31:1010002:465</t>
  </si>
  <si>
    <t>Российская Федерация, Самарская область, муниципальный район Сергиевский, сельское поселение Светлодольск, поселок Светлодольск, улица Раздольная, земельный участок 12/2</t>
  </si>
  <si>
    <t>63:31:1010002:466</t>
  </si>
  <si>
    <t>Российская Федерация, Самарская область, муниципальный район Сергиевский, сельское поселение Светлодольск, поселок Светлодольск, улица Раздольная, земельный участок 14/2</t>
  </si>
  <si>
    <t>63:31:1010002:467</t>
  </si>
  <si>
    <t>Российская Федерация, Самарская область, муниципальный район Сергиевский, сельское поселение Светлодольск, поселок Светлодольск, улица Сельская, земельный участок 11/2</t>
  </si>
  <si>
    <t>63:31:1010002:665</t>
  </si>
  <si>
    <t>Российская Федерация, Самарская область, муниципальный район Сергиевский, сельское поселение Светлодольск, поселок Светлодольск, улица Сельская, земельный участок 9/2</t>
  </si>
  <si>
    <t>63:31:1010002:667</t>
  </si>
  <si>
    <t>Российская Федерация, Самарская область, муниципальный район Сергиевский, сельское поселение Светлодольск, поселок Светлодольск, улица Сельская, земельный участок 5/2</t>
  </si>
  <si>
    <t>63:31:1010002:670</t>
  </si>
  <si>
    <t>Российская Федерация, Самарская область, муниципальный район Сергиевский, сельское поселение Светлодольск, поселок Светлодольск, улица Раздольная, земельный участок 6/1</t>
  </si>
  <si>
    <t>63:31:1010002:671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</si>
  <si>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Сергиевский, п. Светлодольск, ул. Комсомольская</t>
  </si>
  <si>
    <t>63:31:1010003:336</t>
  </si>
  <si>
    <t>для размещения многофункциональной спортивной площадки</t>
  </si>
  <si>
    <t>Постоянное (бессрочное) пользование 63:31:1010002:390-63/095/2023-1 28.01.2023</t>
  </si>
  <si>
    <t>Постоянное (бессрочное) пользование 63:31:1010002:392-63/095/2023-1 28.01.2023</t>
  </si>
  <si>
    <t>Постоянное (бессрочное) пользование 63:31:1010002:394-63/095/2023-1 27.01.2023</t>
  </si>
  <si>
    <t>Постоянное (бессрочное) пользование 63:31:1010002:412-63/092/2023-1 10.02.2023</t>
  </si>
  <si>
    <t>63:31:0702002:1655-63/095/2025-1 30.01.2025</t>
  </si>
  <si>
    <t>Постоянное (бессрочное) пользование 63:31:1010002:463-63/095/2023-1 04.09.2023</t>
  </si>
  <si>
    <t>Постоянное (бессрочное) пользование 63:31:1010002:464-63/095/2023-1 04.09.2023</t>
  </si>
  <si>
    <t>Постоянное (бессрочное) пользование 63:31:1010002:465-63/095/2023-1 04.09.2023</t>
  </si>
  <si>
    <t>Постоянное (бессрочное) пользование 63:31:1010002:466-63/095/2023-1 04.09.2023</t>
  </si>
  <si>
    <t>Постоянное (бессрочное) пользование 63:31:1010002:467-63/095/2023-1 04.09.2023</t>
  </si>
  <si>
    <t>Собственность 63:31:1010002:665-63/095/2025-1 28.03.2025/ Постоянное (бессрочное) пользование 63:31:1010002:665-63/095/2025-2 28.03.2025</t>
  </si>
  <si>
    <t>Собственность 63:31:1010002:667-63/095/2025-1 28.03.2025/ Постоянное (бессрочное) пользование 63:31:1010002:667-63/095/2025-2 28.03.2025</t>
  </si>
  <si>
    <t>Собственность 63:31:1010002:670-63/095/2025-1 31.03.2025/ Постоянное (бессрочное) пользование 63:31:1010002:670-63/095/2025-2 31.03.2025</t>
  </si>
  <si>
    <t>Собственность 63:31:1010002:671-63/095/2025-1 31.03.2025/ Постоянное (бессрочное) пользование 63:31:1010002:671-63/095/2025-2 31.03.202</t>
  </si>
  <si>
    <t>Постоянное (бессрочное) пользование 63-63-31/505/2014-900 04.09.2014</t>
  </si>
  <si>
    <t>Р СП № 5-р от 22.01.2026/ Сельское поселение Светлодольск муниципального района Сергиевский Самарской области</t>
  </si>
  <si>
    <r>
      <t>Самарская область, Сергиевский район, п.</t>
    </r>
    <r>
      <rPr>
        <sz val="12"/>
        <color rgb="FF000000"/>
        <rFont val="Times New Roman"/>
        <family val="1"/>
        <charset val="204"/>
      </rPr>
      <t xml:space="preserve"> Светлодольск, ул. Рабочая, д.2 кв. 7</t>
    </r>
  </si>
  <si>
    <r>
      <t>Самарская область, Сергиевский район, п.</t>
    </r>
    <r>
      <rPr>
        <sz val="12"/>
        <color rgb="FF000000"/>
        <rFont val="Times New Roman"/>
        <family val="1"/>
        <charset val="204"/>
      </rPr>
      <t xml:space="preserve"> Светлодольск, ул.  Полевая, д.6 кв. 6</t>
    </r>
  </si>
  <si>
    <t>446541, Самарская область, Сергиевский район, село Нероновка, инвентарный номер 110103066</t>
  </si>
  <si>
    <t>446541, Самарская область, Сергиевский район, село Нероновка, инвентарный номер 110103072</t>
  </si>
  <si>
    <r>
      <t>Самарская область, Сергиевский район, п.</t>
    </r>
    <r>
      <rPr>
        <sz val="12"/>
        <color rgb="FF000000"/>
        <rFont val="Times New Roman"/>
        <family val="1"/>
        <charset val="204"/>
      </rPr>
      <t xml:space="preserve"> Светлодольск, ул.  Комсомольская, д.18 кв. 1</t>
    </r>
  </si>
  <si>
    <r>
      <t>Самарская область, Сергиевский район, п.</t>
    </r>
    <r>
      <rPr>
        <sz val="12"/>
        <color rgb="FF000000"/>
        <rFont val="Times New Roman"/>
        <family val="1"/>
        <charset val="204"/>
      </rPr>
      <t xml:space="preserve"> Светлодольск, ул. Пионерская, д.8 кв.1</t>
    </r>
  </si>
  <si>
    <r>
      <t>Самарская область, Сергиевский район, п.</t>
    </r>
    <r>
      <rPr>
        <sz val="12"/>
        <color rgb="FF000000"/>
        <rFont val="Times New Roman"/>
        <family val="1"/>
        <charset val="204"/>
      </rPr>
      <t xml:space="preserve"> Светлодольск, ул.  Ленина, д.7 кв. 6</t>
    </r>
  </si>
  <si>
    <r>
      <t>Самарская область, Сергиевский район, п.</t>
    </r>
    <r>
      <rPr>
        <sz val="12"/>
        <color rgb="FF000000"/>
        <rFont val="Times New Roman"/>
        <family val="1"/>
        <charset val="204"/>
      </rPr>
      <t xml:space="preserve"> Светлодольск Комсомольская, д.3, кв. 3</t>
    </r>
    <r>
      <rPr>
        <sz val="11"/>
        <color theme="1"/>
        <rFont val="Calibri"/>
        <family val="2"/>
        <charset val="204"/>
        <scheme val="minor"/>
      </rPr>
      <t/>
    </r>
  </si>
  <si>
    <r>
      <t>Самарская область, Сергиевский район, п.</t>
    </r>
    <r>
      <rPr>
        <sz val="12"/>
        <color rgb="FF000000"/>
        <rFont val="Times New Roman"/>
        <family val="1"/>
        <charset val="204"/>
      </rPr>
      <t xml:space="preserve"> Светлодольск Комсомольская, д.3, кв. 4</t>
    </r>
    <r>
      <rPr>
        <sz val="11"/>
        <color theme="1"/>
        <rFont val="Calibri"/>
        <family val="2"/>
        <charset val="204"/>
        <scheme val="minor"/>
      </rPr>
      <t/>
    </r>
  </si>
  <si>
    <r>
      <t>Самарская область, Сергиевский район, п.</t>
    </r>
    <r>
      <rPr>
        <sz val="12"/>
        <color rgb="FF000000"/>
        <rFont val="Times New Roman"/>
        <family val="1"/>
        <charset val="204"/>
      </rPr>
      <t xml:space="preserve"> Светлодольск Комсомольская, д.3, кв. 5</t>
    </r>
    <r>
      <rPr>
        <sz val="11"/>
        <color theme="1"/>
        <rFont val="Calibri"/>
        <family val="2"/>
        <charset val="204"/>
        <scheme val="minor"/>
      </rPr>
      <t/>
    </r>
  </si>
  <si>
    <t>Р СП № 30р от 19.10.09,  Р СП № 15-р от 25.05.2026 о внесении изм-й (наим объекта)</t>
  </si>
  <si>
    <t>Самарская обл., Сергиевский р-н, п. Участок Сок, ул.  Школьная, дом 9/2</t>
  </si>
  <si>
    <t>Самарская обл., Сергиевский р-н, п. Участок Сок, ул. Школьная, дом 11/2</t>
  </si>
  <si>
    <t>Р СП № 30р от 19.10.09, Р СП № 20-р от 18.03.2025 о внесении изм-й (наим объекта),</t>
  </si>
  <si>
    <t>Р СП № 30р от 19.10.09, Р СП № 15-р от 25.05.2026 о внесении изм-й (наим объекта),  Р №790р от 26.05.2026 (присвоение адреса)</t>
  </si>
  <si>
    <t xml:space="preserve">Р СП № 30р от 19.10.09,  Р СП № 15-р от 25.05.2026 о внесении изм-й (наим объекта),  Р №790р от 26.05.2026 (присвоение адреса) </t>
  </si>
  <si>
    <t>Вид объекта учета</t>
  </si>
  <si>
    <t>Назначение объекта учета</t>
  </si>
  <si>
    <t>Дата присвоеия кадастрового номера</t>
  </si>
  <si>
    <t xml:space="preserve">Сведения о земельном участке, на котором расположен объект учета </t>
  </si>
  <si>
    <t xml:space="preserve">Сведения об установленных ограничениях (обременениях) </t>
  </si>
  <si>
    <t>Нежилое</t>
  </si>
  <si>
    <t>Сооружение</t>
  </si>
  <si>
    <t>Здание</t>
  </si>
  <si>
    <t>Жилое</t>
  </si>
  <si>
    <t xml:space="preserve">Жилой до </t>
  </si>
  <si>
    <t>63:31:1001002:238</t>
  </si>
  <si>
    <t>Самарская обл., Сергиевский р-н, п. Участок Сок, ул.  Школьная, д.12/1</t>
  </si>
  <si>
    <t>63:31:1005002:643</t>
  </si>
  <si>
    <t>63:31:1005002:640</t>
  </si>
  <si>
    <t>63:31:1005002:642</t>
  </si>
  <si>
    <t>№ 63:31:1005002:643-63/095/2026-1
от 23.06.2026</t>
  </si>
  <si>
    <t>63:31:1005002:640-63/095/2026-1
от 17.06.2026</t>
  </si>
  <si>
    <t>№ 63:31:1005002:642-63/095/2026-1
от 23.06.2026</t>
  </si>
  <si>
    <t>Жилой  дом</t>
  </si>
  <si>
    <t>Самарская область, Сергиевский район, п. Светлодольск, ул.  Гагарина, д.4 кв. 3</t>
  </si>
  <si>
    <t>Самарская область, Сергиевский район, п. Светлодольск, ул.  Гагарина, д.4 кв. 7</t>
  </si>
  <si>
    <t>63:31:1010002:79</t>
  </si>
  <si>
    <t xml:space="preserve">Аренда </t>
  </si>
  <si>
    <t>Аренда</t>
  </si>
  <si>
    <t>безвозмездное пользование</t>
  </si>
  <si>
    <t>4174479.08</t>
  </si>
  <si>
    <t>29679027.50</t>
  </si>
  <si>
    <r>
      <t xml:space="preserve"> Самарская область, Сергиевский район, п.</t>
    </r>
    <r>
      <rPr>
        <sz val="12"/>
        <color rgb="FF000000"/>
        <rFont val="Times New Roman"/>
        <family val="1"/>
        <charset val="204"/>
      </rPr>
      <t xml:space="preserve"> Светлодольск , ул. Школьная, д.2, кв. 1</t>
    </r>
  </si>
  <si>
    <t xml:space="preserve">Р АСП № 20р от 30.12.2021 </t>
  </si>
  <si>
    <t xml:space="preserve">   </t>
  </si>
  <si>
    <t xml:space="preserve">Постоянное (бессрочное) пользование </t>
  </si>
  <si>
    <t>№ 63-63/031-63/031/400/2016-616/2 от 17.02.2016</t>
  </si>
  <si>
    <r>
      <t xml:space="preserve">Собственность  </t>
    </r>
    <r>
      <rPr>
        <sz val="11"/>
        <color theme="1"/>
        <rFont val="Times New Roman"/>
        <family val="1"/>
        <charset val="204"/>
      </rPr>
      <t>№ 63:31:1010002:364-63/095/2025-18 от 01.12.2025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</si>
</sst>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292C2F"/>
      <name val="Times New Roman"/>
      <family val="1"/>
      <charset val="204"/>
    </font>
    <font>
      <sz val="11"/>
      <color rgb="FF343434"/>
      <name val="Times New Roman"/>
      <family val="1"/>
      <charset val="204"/>
    </font>
    <font>
      <sz val="12"/>
      <color theme="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252625"/>
      <name val="Times New Roman"/>
      <family val="1"/>
      <charset val="204"/>
    </font>
    <font>
      <sz val="11"/>
      <color rgb="FF292C2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1" xfId="0" applyFont="1" applyBorder="1" applyAlignment="1">
      <alignment vertical="top" wrapText="1"/>
    </xf>
    <xf numFmtId="0" fontId="6" fillId="0" borderId="0" xfId="0" applyFont="1"/>
    <xf numFmtId="0" fontId="6" fillId="0" borderId="1" xfId="0" applyFont="1" applyBorder="1"/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6" fillId="0" borderId="1" xfId="0" applyFont="1" applyBorder="1" applyAlignment="1"/>
    <xf numFmtId="0" fontId="6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2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Border="1"/>
    <xf numFmtId="0" fontId="11" fillId="0" borderId="0" xfId="0" applyFont="1" applyBorder="1"/>
    <xf numFmtId="0" fontId="1" fillId="0" borderId="1" xfId="0" applyFont="1" applyBorder="1"/>
    <xf numFmtId="0" fontId="1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top" wrapText="1"/>
    </xf>
    <xf numFmtId="0" fontId="16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6" xfId="0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2" fontId="7" fillId="0" borderId="5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7" fillId="0" borderId="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7" fillId="0" borderId="11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opLeftCell="A19" zoomScale="80" zoomScaleNormal="80" workbookViewId="0">
      <selection activeCell="E39" sqref="E39"/>
    </sheetView>
  </sheetViews>
  <sheetFormatPr defaultRowHeight="15.75" x14ac:dyDescent="0.25"/>
  <cols>
    <col min="1" max="1" width="6.28515625" style="23" customWidth="1"/>
    <col min="2" max="2" width="35.5703125" style="2" customWidth="1"/>
    <col min="3" max="3" width="22.140625" style="2" customWidth="1"/>
    <col min="4" max="4" width="14" style="2" customWidth="1"/>
    <col min="5" max="5" width="15.5703125" style="2" customWidth="1"/>
    <col min="6" max="6" width="16.140625" style="2" customWidth="1"/>
    <col min="7" max="7" width="13.140625" style="2" customWidth="1"/>
    <col min="8" max="8" width="13.28515625" style="2" customWidth="1"/>
    <col min="9" max="9" width="12.85546875" style="2" customWidth="1"/>
    <col min="10" max="10" width="19" style="2" customWidth="1"/>
    <col min="11" max="11" width="27.5703125" style="2" customWidth="1"/>
    <col min="12" max="12" width="27.28515625" style="2" customWidth="1"/>
    <col min="13" max="13" width="27.85546875" style="2" customWidth="1"/>
    <col min="14" max="16384" width="9.140625" style="2"/>
  </cols>
  <sheetData>
    <row r="1" spans="1:13" ht="69.75" customHeight="1" x14ac:dyDescent="0.25">
      <c r="A1" s="63" t="s">
        <v>5</v>
      </c>
      <c r="B1" s="27" t="s">
        <v>0</v>
      </c>
      <c r="C1" s="27" t="s">
        <v>15</v>
      </c>
      <c r="D1" s="27" t="s">
        <v>7</v>
      </c>
      <c r="E1" s="27" t="s">
        <v>13</v>
      </c>
      <c r="F1" s="27" t="s">
        <v>14</v>
      </c>
      <c r="G1" s="27" t="s">
        <v>1</v>
      </c>
      <c r="H1" s="27" t="s">
        <v>2</v>
      </c>
      <c r="I1" s="27" t="s">
        <v>3</v>
      </c>
      <c r="J1" s="63" t="s">
        <v>10</v>
      </c>
      <c r="K1" s="63" t="s">
        <v>4</v>
      </c>
      <c r="L1" s="55" t="s">
        <v>12</v>
      </c>
      <c r="M1" s="63" t="s">
        <v>45</v>
      </c>
    </row>
    <row r="2" spans="1:13" ht="50.25" customHeight="1" x14ac:dyDescent="0.25">
      <c r="A2" s="36" t="s">
        <v>18</v>
      </c>
      <c r="B2" s="38" t="s">
        <v>603</v>
      </c>
      <c r="C2" s="34">
        <v>110104001</v>
      </c>
      <c r="D2" s="8">
        <v>1</v>
      </c>
      <c r="E2" s="8">
        <v>2002</v>
      </c>
      <c r="F2" s="48"/>
      <c r="G2" s="34">
        <v>6</v>
      </c>
      <c r="H2" s="11">
        <v>11009.44</v>
      </c>
      <c r="I2" s="11">
        <v>0</v>
      </c>
      <c r="J2" s="37"/>
      <c r="K2" s="42" t="s">
        <v>139</v>
      </c>
      <c r="L2" s="13"/>
      <c r="M2" s="20"/>
    </row>
    <row r="3" spans="1:13" ht="57.75" customHeight="1" x14ac:dyDescent="0.25">
      <c r="A3" s="40" t="s">
        <v>19</v>
      </c>
      <c r="B3" s="38" t="s">
        <v>409</v>
      </c>
      <c r="C3" s="34">
        <v>110104007</v>
      </c>
      <c r="D3" s="8">
        <v>1</v>
      </c>
      <c r="E3" s="8">
        <v>2004</v>
      </c>
      <c r="F3" s="48"/>
      <c r="G3" s="34">
        <v>9</v>
      </c>
      <c r="H3" s="11">
        <v>7447.44</v>
      </c>
      <c r="I3" s="11">
        <v>0</v>
      </c>
      <c r="J3" s="49"/>
      <c r="K3" s="42" t="s">
        <v>139</v>
      </c>
      <c r="L3" s="6"/>
      <c r="M3" s="20"/>
    </row>
    <row r="4" spans="1:13" ht="84" customHeight="1" x14ac:dyDescent="0.25">
      <c r="A4" s="40">
        <v>3</v>
      </c>
      <c r="B4" s="38" t="s">
        <v>410</v>
      </c>
      <c r="C4" s="34">
        <v>1630001</v>
      </c>
      <c r="D4" s="8">
        <v>1</v>
      </c>
      <c r="E4" s="8">
        <v>1982</v>
      </c>
      <c r="F4" s="48"/>
      <c r="G4" s="34">
        <v>12</v>
      </c>
      <c r="H4" s="58">
        <f>1098+105.86</f>
        <v>1203.8599999999999</v>
      </c>
      <c r="I4" s="11">
        <v>0</v>
      </c>
      <c r="J4" s="49"/>
      <c r="K4" s="42" t="s">
        <v>609</v>
      </c>
      <c r="L4" s="3"/>
      <c r="M4" s="20"/>
    </row>
    <row r="5" spans="1:13" ht="37.5" customHeight="1" x14ac:dyDescent="0.25">
      <c r="A5" s="40" t="s">
        <v>20</v>
      </c>
      <c r="B5" s="38" t="s">
        <v>410</v>
      </c>
      <c r="C5" s="34">
        <v>1630002</v>
      </c>
      <c r="D5" s="8">
        <v>1</v>
      </c>
      <c r="E5" s="8">
        <v>1982</v>
      </c>
      <c r="F5" s="48"/>
      <c r="G5" s="34">
        <v>13</v>
      </c>
      <c r="H5" s="11">
        <v>2393</v>
      </c>
      <c r="I5" s="11">
        <v>0</v>
      </c>
      <c r="J5" s="49"/>
      <c r="K5" s="42" t="s">
        <v>139</v>
      </c>
      <c r="L5" s="3"/>
      <c r="M5" s="20"/>
    </row>
    <row r="6" spans="1:13" ht="42.75" customHeight="1" x14ac:dyDescent="0.25">
      <c r="A6" s="40" t="s">
        <v>21</v>
      </c>
      <c r="B6" s="38" t="s">
        <v>410</v>
      </c>
      <c r="C6" s="34">
        <v>1630003</v>
      </c>
      <c r="D6" s="8">
        <v>1</v>
      </c>
      <c r="E6" s="8">
        <v>1982</v>
      </c>
      <c r="F6" s="48"/>
      <c r="G6" s="34">
        <v>14</v>
      </c>
      <c r="H6" s="11">
        <v>1802</v>
      </c>
      <c r="I6" s="11">
        <v>0</v>
      </c>
      <c r="J6" s="21"/>
      <c r="K6" s="42" t="s">
        <v>139</v>
      </c>
      <c r="L6" s="3"/>
      <c r="M6" s="31"/>
    </row>
    <row r="7" spans="1:13" ht="96.75" customHeight="1" x14ac:dyDescent="0.25">
      <c r="A7" s="40" t="s">
        <v>22</v>
      </c>
      <c r="B7" s="38" t="s">
        <v>604</v>
      </c>
      <c r="C7" s="34">
        <v>1630004</v>
      </c>
      <c r="D7" s="8">
        <v>1</v>
      </c>
      <c r="E7" s="8">
        <v>1992</v>
      </c>
      <c r="F7" s="48"/>
      <c r="G7" s="34">
        <v>15</v>
      </c>
      <c r="H7" s="58">
        <f>2357+47.14</f>
        <v>2404.14</v>
      </c>
      <c r="I7" s="11">
        <v>0</v>
      </c>
      <c r="J7" s="49"/>
      <c r="K7" s="42" t="s">
        <v>609</v>
      </c>
      <c r="L7" s="3"/>
      <c r="M7" s="20"/>
    </row>
    <row r="8" spans="1:13" ht="38.25" customHeight="1" x14ac:dyDescent="0.25">
      <c r="A8" s="40" t="s">
        <v>23</v>
      </c>
      <c r="B8" s="38" t="s">
        <v>411</v>
      </c>
      <c r="C8" s="34" t="s">
        <v>419</v>
      </c>
      <c r="D8" s="8">
        <v>2</v>
      </c>
      <c r="E8" s="8">
        <v>1995</v>
      </c>
      <c r="F8" s="48"/>
      <c r="G8" s="34">
        <v>17</v>
      </c>
      <c r="H8" s="11">
        <v>6279.12</v>
      </c>
      <c r="I8" s="11">
        <v>0</v>
      </c>
      <c r="J8" s="49"/>
      <c r="K8" s="42" t="s">
        <v>139</v>
      </c>
      <c r="L8" s="3"/>
      <c r="M8" s="20"/>
    </row>
    <row r="9" spans="1:13" ht="39.75" customHeight="1" x14ac:dyDescent="0.25">
      <c r="A9" s="34" t="s">
        <v>24</v>
      </c>
      <c r="B9" s="38" t="s">
        <v>412</v>
      </c>
      <c r="C9" s="34">
        <v>110104012</v>
      </c>
      <c r="D9" s="8">
        <v>1</v>
      </c>
      <c r="E9" s="44">
        <v>40126</v>
      </c>
      <c r="F9" s="48"/>
      <c r="G9" s="34">
        <v>259</v>
      </c>
      <c r="H9" s="11">
        <v>35916</v>
      </c>
      <c r="I9" s="11">
        <v>0</v>
      </c>
      <c r="J9" s="49"/>
      <c r="K9" s="29" t="s">
        <v>425</v>
      </c>
      <c r="L9" s="7"/>
      <c r="M9" s="20"/>
    </row>
    <row r="10" spans="1:13" ht="26.25" customHeight="1" x14ac:dyDescent="0.25">
      <c r="A10" s="34" t="s">
        <v>25</v>
      </c>
      <c r="B10" s="38" t="s">
        <v>413</v>
      </c>
      <c r="C10" s="34">
        <v>110104013</v>
      </c>
      <c r="D10" s="8">
        <v>1</v>
      </c>
      <c r="E10" s="44">
        <v>40178</v>
      </c>
      <c r="F10" s="48"/>
      <c r="G10" s="34">
        <v>260</v>
      </c>
      <c r="H10" s="11">
        <v>9900</v>
      </c>
      <c r="I10" s="11">
        <v>0</v>
      </c>
      <c r="J10" s="49"/>
      <c r="K10" s="29" t="s">
        <v>425</v>
      </c>
      <c r="L10" s="7"/>
      <c r="M10" s="20"/>
    </row>
    <row r="11" spans="1:13" ht="39.75" customHeight="1" x14ac:dyDescent="0.25">
      <c r="A11" s="47" t="s">
        <v>26</v>
      </c>
      <c r="B11" s="38" t="s">
        <v>414</v>
      </c>
      <c r="C11" s="34">
        <v>110104014</v>
      </c>
      <c r="D11" s="8">
        <v>1</v>
      </c>
      <c r="E11" s="44">
        <v>40252</v>
      </c>
      <c r="F11" s="48"/>
      <c r="G11" s="34">
        <v>263</v>
      </c>
      <c r="H11" s="11">
        <v>8500</v>
      </c>
      <c r="I11" s="11">
        <v>0</v>
      </c>
      <c r="J11" s="49"/>
      <c r="K11" s="29" t="s">
        <v>425</v>
      </c>
      <c r="L11" s="10"/>
      <c r="M11" s="20"/>
    </row>
    <row r="12" spans="1:13" ht="33" customHeight="1" x14ac:dyDescent="0.25">
      <c r="A12" s="47" t="s">
        <v>27</v>
      </c>
      <c r="B12" s="38" t="s">
        <v>415</v>
      </c>
      <c r="C12" s="34">
        <v>110104015</v>
      </c>
      <c r="D12" s="8">
        <v>1</v>
      </c>
      <c r="E12" s="44">
        <v>41639</v>
      </c>
      <c r="F12" s="48"/>
      <c r="G12" s="34">
        <v>269</v>
      </c>
      <c r="H12" s="11">
        <v>8194.9500000000007</v>
      </c>
      <c r="I12" s="11">
        <v>0</v>
      </c>
      <c r="J12" s="49"/>
      <c r="K12" s="29" t="s">
        <v>425</v>
      </c>
      <c r="L12" s="7"/>
      <c r="M12" s="20"/>
    </row>
    <row r="13" spans="1:13" ht="39" customHeight="1" x14ac:dyDescent="0.25">
      <c r="A13" s="47" t="s">
        <v>28</v>
      </c>
      <c r="B13" s="38" t="s">
        <v>416</v>
      </c>
      <c r="C13" s="34">
        <v>110104016</v>
      </c>
      <c r="D13" s="8">
        <v>1</v>
      </c>
      <c r="E13" s="44">
        <v>41663</v>
      </c>
      <c r="F13" s="48"/>
      <c r="G13" s="34">
        <v>270</v>
      </c>
      <c r="H13" s="11">
        <v>15426.27</v>
      </c>
      <c r="I13" s="11">
        <v>0</v>
      </c>
      <c r="J13" s="50"/>
      <c r="K13" s="29" t="s">
        <v>425</v>
      </c>
      <c r="L13" s="35"/>
      <c r="M13" s="20"/>
    </row>
    <row r="14" spans="1:13" ht="85.5" customHeight="1" x14ac:dyDescent="0.25">
      <c r="A14" s="47" t="s">
        <v>29</v>
      </c>
      <c r="B14" s="57" t="s">
        <v>608</v>
      </c>
      <c r="C14" s="34" t="s">
        <v>420</v>
      </c>
      <c r="D14" s="8">
        <v>1</v>
      </c>
      <c r="E14" s="44">
        <v>42240</v>
      </c>
      <c r="F14" s="48"/>
      <c r="G14" s="34">
        <v>274</v>
      </c>
      <c r="H14" s="11">
        <v>59000</v>
      </c>
      <c r="I14" s="11">
        <v>0</v>
      </c>
      <c r="J14" s="51"/>
      <c r="K14" s="33" t="s">
        <v>611</v>
      </c>
      <c r="L14" s="7"/>
      <c r="M14" s="20"/>
    </row>
    <row r="15" spans="1:13" ht="78" customHeight="1" x14ac:dyDescent="0.25">
      <c r="A15" s="47" t="s">
        <v>30</v>
      </c>
      <c r="B15" s="38" t="s">
        <v>417</v>
      </c>
      <c r="C15" s="34" t="s">
        <v>421</v>
      </c>
      <c r="D15" s="8">
        <v>1</v>
      </c>
      <c r="E15" s="44">
        <v>42606</v>
      </c>
      <c r="F15" s="48"/>
      <c r="G15" s="34">
        <v>275</v>
      </c>
      <c r="H15" s="11">
        <v>47000</v>
      </c>
      <c r="I15" s="43">
        <v>34555</v>
      </c>
      <c r="J15" s="51"/>
      <c r="K15" s="33" t="s">
        <v>610</v>
      </c>
      <c r="L15" s="7"/>
      <c r="M15" s="20"/>
    </row>
    <row r="16" spans="1:13" ht="33" customHeight="1" x14ac:dyDescent="0.25">
      <c r="A16" s="47" t="s">
        <v>31</v>
      </c>
      <c r="B16" s="38" t="s">
        <v>418</v>
      </c>
      <c r="C16" s="34" t="s">
        <v>422</v>
      </c>
      <c r="D16" s="8">
        <v>1</v>
      </c>
      <c r="E16" s="44">
        <v>42817</v>
      </c>
      <c r="F16" s="48"/>
      <c r="G16" s="34">
        <v>320</v>
      </c>
      <c r="H16" s="11">
        <v>22800</v>
      </c>
      <c r="I16" s="11">
        <v>0</v>
      </c>
      <c r="J16" s="51"/>
      <c r="K16" s="29" t="s">
        <v>425</v>
      </c>
      <c r="L16" s="7"/>
      <c r="M16" s="20"/>
    </row>
    <row r="17" spans="1:13" ht="30" customHeight="1" x14ac:dyDescent="0.25">
      <c r="A17" s="47" t="s">
        <v>32</v>
      </c>
      <c r="B17" s="38" t="s">
        <v>605</v>
      </c>
      <c r="C17" s="34" t="s">
        <v>423</v>
      </c>
      <c r="D17" s="8">
        <v>1</v>
      </c>
      <c r="E17" s="44">
        <v>43055</v>
      </c>
      <c r="F17" s="48"/>
      <c r="G17" s="34">
        <v>321</v>
      </c>
      <c r="H17" s="11">
        <v>16200</v>
      </c>
      <c r="I17" s="11">
        <v>0</v>
      </c>
      <c r="J17" s="51"/>
      <c r="K17" s="29" t="s">
        <v>425</v>
      </c>
      <c r="L17" s="7"/>
      <c r="M17" s="20"/>
    </row>
    <row r="18" spans="1:13" ht="36.75" customHeight="1" x14ac:dyDescent="0.25">
      <c r="A18" s="47" t="s">
        <v>33</v>
      </c>
      <c r="B18" s="38" t="s">
        <v>606</v>
      </c>
      <c r="C18" s="34" t="s">
        <v>424</v>
      </c>
      <c r="D18" s="8">
        <v>1</v>
      </c>
      <c r="E18" s="44">
        <v>43084</v>
      </c>
      <c r="F18" s="48"/>
      <c r="G18" s="34">
        <v>322</v>
      </c>
      <c r="H18" s="11">
        <v>29000</v>
      </c>
      <c r="I18" s="11">
        <v>0</v>
      </c>
      <c r="J18" s="51"/>
      <c r="K18" s="29" t="s">
        <v>425</v>
      </c>
      <c r="L18" s="7"/>
      <c r="M18" s="20"/>
    </row>
    <row r="19" spans="1:13" ht="45.75" customHeight="1" x14ac:dyDescent="0.25">
      <c r="A19" s="4" t="s">
        <v>34</v>
      </c>
      <c r="B19" s="38" t="s">
        <v>426</v>
      </c>
      <c r="C19" s="34" t="s">
        <v>427</v>
      </c>
      <c r="D19" s="8">
        <v>1</v>
      </c>
      <c r="E19" s="44">
        <v>43084</v>
      </c>
      <c r="F19" s="8"/>
      <c r="G19" s="34">
        <v>323</v>
      </c>
      <c r="H19" s="11">
        <v>6765.21</v>
      </c>
      <c r="I19" s="11">
        <v>0</v>
      </c>
      <c r="J19" s="24"/>
      <c r="K19" s="29" t="s">
        <v>425</v>
      </c>
      <c r="L19" s="7"/>
      <c r="M19" s="20"/>
    </row>
    <row r="20" spans="1:13" ht="65.25" customHeight="1" x14ac:dyDescent="0.25">
      <c r="A20" s="12" t="s">
        <v>35</v>
      </c>
      <c r="B20" s="38" t="s">
        <v>428</v>
      </c>
      <c r="C20" s="34" t="s">
        <v>429</v>
      </c>
      <c r="D20" s="8">
        <v>1</v>
      </c>
      <c r="E20" s="44">
        <v>43515</v>
      </c>
      <c r="F20" s="8"/>
      <c r="G20" s="34">
        <v>324</v>
      </c>
      <c r="H20" s="11">
        <v>34000</v>
      </c>
      <c r="I20" s="11">
        <v>0</v>
      </c>
      <c r="J20" s="24"/>
      <c r="K20" s="29" t="s">
        <v>431</v>
      </c>
      <c r="L20" s="7"/>
      <c r="M20" s="20"/>
    </row>
    <row r="21" spans="1:13" ht="69" customHeight="1" x14ac:dyDescent="0.25">
      <c r="A21" s="12" t="s">
        <v>36</v>
      </c>
      <c r="B21" s="38" t="s">
        <v>430</v>
      </c>
      <c r="C21" s="34"/>
      <c r="D21" s="8">
        <v>1</v>
      </c>
      <c r="E21" s="44">
        <v>2019</v>
      </c>
      <c r="F21" s="8"/>
      <c r="G21" s="34">
        <v>325</v>
      </c>
      <c r="H21" s="11">
        <v>40000</v>
      </c>
      <c r="I21" s="11">
        <v>0</v>
      </c>
      <c r="J21" s="24"/>
      <c r="K21" s="29" t="s">
        <v>432</v>
      </c>
      <c r="L21" s="7"/>
      <c r="M21" s="20"/>
    </row>
    <row r="22" spans="1:13" ht="94.5" x14ac:dyDescent="0.25">
      <c r="A22" s="12" t="s">
        <v>889</v>
      </c>
      <c r="B22" s="74" t="s">
        <v>877</v>
      </c>
      <c r="C22" s="75" t="s">
        <v>878</v>
      </c>
      <c r="D22" s="8">
        <v>1</v>
      </c>
      <c r="E22" s="8">
        <v>2025</v>
      </c>
      <c r="F22" s="3"/>
      <c r="G22" s="8">
        <v>458</v>
      </c>
      <c r="H22" s="11">
        <v>85357</v>
      </c>
      <c r="I22" s="11">
        <v>85357</v>
      </c>
      <c r="J22" s="3"/>
      <c r="K22" s="29" t="s">
        <v>879</v>
      </c>
      <c r="L22" s="3"/>
      <c r="M22" s="3"/>
    </row>
    <row r="23" spans="1:13" x14ac:dyDescent="0.25">
      <c r="A23" s="78">
        <v>22</v>
      </c>
      <c r="B23" s="8" t="s">
        <v>890</v>
      </c>
      <c r="C23" s="75"/>
      <c r="D23" s="8">
        <v>1</v>
      </c>
      <c r="E23" s="8">
        <v>2025</v>
      </c>
      <c r="F23" s="3"/>
      <c r="G23" s="8">
        <v>462</v>
      </c>
      <c r="H23" s="11">
        <v>53000</v>
      </c>
      <c r="I23" s="11">
        <v>0</v>
      </c>
      <c r="J23" s="3"/>
      <c r="K23" s="29" t="s">
        <v>891</v>
      </c>
      <c r="L23" s="3"/>
      <c r="M23" s="3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opLeftCell="A124" zoomScale="90" zoomScaleNormal="90" workbookViewId="0">
      <selection activeCell="K131" sqref="K131"/>
    </sheetView>
  </sheetViews>
  <sheetFormatPr defaultRowHeight="15" x14ac:dyDescent="0.25"/>
  <cols>
    <col min="1" max="1" width="6.7109375" customWidth="1"/>
    <col min="2" max="2" width="27" customWidth="1"/>
    <col min="3" max="3" width="32.140625" customWidth="1"/>
    <col min="4" max="4" width="11.42578125" customWidth="1"/>
    <col min="5" max="5" width="13" customWidth="1"/>
    <col min="6" max="6" width="10" customWidth="1"/>
    <col min="7" max="7" width="9.42578125" customWidth="1"/>
    <col min="8" max="8" width="12.7109375" customWidth="1"/>
    <col min="9" max="9" width="13.5703125" customWidth="1"/>
    <col min="10" max="10" width="21" customWidth="1"/>
    <col min="11" max="11" width="31.28515625" customWidth="1"/>
    <col min="12" max="12" width="29.28515625" customWidth="1"/>
  </cols>
  <sheetData>
    <row r="1" spans="1:12" ht="80.25" customHeight="1" x14ac:dyDescent="0.25">
      <c r="A1" s="27" t="s">
        <v>5</v>
      </c>
      <c r="B1" s="27" t="s">
        <v>0</v>
      </c>
      <c r="C1" s="27" t="s">
        <v>15</v>
      </c>
      <c r="D1" s="27" t="s">
        <v>7</v>
      </c>
      <c r="E1" s="27" t="s">
        <v>13</v>
      </c>
      <c r="F1" s="27" t="s">
        <v>14</v>
      </c>
      <c r="G1" s="27" t="s">
        <v>1</v>
      </c>
      <c r="H1" s="27" t="s">
        <v>2</v>
      </c>
      <c r="I1" s="27" t="s">
        <v>3</v>
      </c>
      <c r="J1" s="27" t="s">
        <v>16</v>
      </c>
      <c r="K1" s="53" t="s">
        <v>17</v>
      </c>
      <c r="L1" s="55" t="s">
        <v>45</v>
      </c>
    </row>
    <row r="2" spans="1:12" ht="78.75" customHeight="1" x14ac:dyDescent="0.25">
      <c r="A2" s="38">
        <v>1</v>
      </c>
      <c r="B2" s="32" t="s">
        <v>433</v>
      </c>
      <c r="C2" s="32" t="s">
        <v>434</v>
      </c>
      <c r="D2" s="32">
        <v>5</v>
      </c>
      <c r="E2" s="32">
        <v>2015</v>
      </c>
      <c r="F2" s="32"/>
      <c r="G2" s="32"/>
      <c r="H2" s="32">
        <v>25000</v>
      </c>
      <c r="I2" s="32">
        <v>25000</v>
      </c>
      <c r="J2" s="32" t="s">
        <v>435</v>
      </c>
      <c r="K2" s="32" t="s">
        <v>436</v>
      </c>
      <c r="L2" s="56"/>
    </row>
    <row r="3" spans="1:12" ht="70.5" customHeight="1" x14ac:dyDescent="0.25">
      <c r="A3" s="38">
        <v>2</v>
      </c>
      <c r="B3" s="32" t="s">
        <v>437</v>
      </c>
      <c r="C3" s="32" t="s">
        <v>438</v>
      </c>
      <c r="D3" s="32">
        <v>2</v>
      </c>
      <c r="E3" s="52">
        <v>2017</v>
      </c>
      <c r="F3" s="52"/>
      <c r="G3" s="52" t="s">
        <v>706</v>
      </c>
      <c r="H3" s="32">
        <v>7760.55</v>
      </c>
      <c r="I3" s="32">
        <v>7760.55</v>
      </c>
      <c r="J3" s="32" t="s">
        <v>443</v>
      </c>
      <c r="K3" s="32" t="s">
        <v>444</v>
      </c>
      <c r="L3" s="56"/>
    </row>
    <row r="4" spans="1:12" ht="69.75" customHeight="1" x14ac:dyDescent="0.25">
      <c r="A4" s="28">
        <v>3</v>
      </c>
      <c r="B4" s="32" t="s">
        <v>439</v>
      </c>
      <c r="C4" s="32" t="s">
        <v>438</v>
      </c>
      <c r="D4" s="32">
        <v>4</v>
      </c>
      <c r="E4" s="32">
        <v>2017</v>
      </c>
      <c r="F4" s="32"/>
      <c r="G4" s="52" t="s">
        <v>707</v>
      </c>
      <c r="H4" s="32">
        <v>30501.89</v>
      </c>
      <c r="I4" s="32">
        <v>30501.89</v>
      </c>
      <c r="J4" s="32" t="s">
        <v>443</v>
      </c>
      <c r="K4" s="32" t="s">
        <v>444</v>
      </c>
      <c r="L4" s="56"/>
    </row>
    <row r="5" spans="1:12" ht="65.25" customHeight="1" x14ac:dyDescent="0.25">
      <c r="A5" s="28">
        <v>4</v>
      </c>
      <c r="B5" s="32" t="s">
        <v>437</v>
      </c>
      <c r="C5" s="32" t="s">
        <v>440</v>
      </c>
      <c r="D5" s="32">
        <v>2</v>
      </c>
      <c r="E5" s="32">
        <v>2017</v>
      </c>
      <c r="F5" s="32"/>
      <c r="G5" s="52" t="s">
        <v>708</v>
      </c>
      <c r="H5" s="32">
        <v>7760.55</v>
      </c>
      <c r="I5" s="32">
        <v>7760.55</v>
      </c>
      <c r="J5" s="32" t="s">
        <v>443</v>
      </c>
      <c r="K5" s="32" t="s">
        <v>444</v>
      </c>
      <c r="L5" s="56"/>
    </row>
    <row r="6" spans="1:12" ht="47.25" customHeight="1" x14ac:dyDescent="0.25">
      <c r="A6" s="28">
        <v>5</v>
      </c>
      <c r="B6" s="32" t="s">
        <v>439</v>
      </c>
      <c r="C6" s="32" t="s">
        <v>440</v>
      </c>
      <c r="D6" s="32">
        <v>4</v>
      </c>
      <c r="E6" s="32">
        <v>2017</v>
      </c>
      <c r="F6" s="32"/>
      <c r="G6" s="52" t="s">
        <v>709</v>
      </c>
      <c r="H6" s="32">
        <v>30501.89</v>
      </c>
      <c r="I6" s="32">
        <v>30501.89</v>
      </c>
      <c r="J6" s="32" t="s">
        <v>443</v>
      </c>
      <c r="K6" s="32" t="s">
        <v>444</v>
      </c>
      <c r="L6" s="56"/>
    </row>
    <row r="7" spans="1:12" ht="44.25" customHeight="1" x14ac:dyDescent="0.25">
      <c r="A7" s="28">
        <v>6</v>
      </c>
      <c r="B7" s="32" t="s">
        <v>437</v>
      </c>
      <c r="C7" s="32" t="s">
        <v>441</v>
      </c>
      <c r="D7" s="32">
        <v>2</v>
      </c>
      <c r="E7" s="32">
        <v>2017</v>
      </c>
      <c r="F7" s="32"/>
      <c r="G7" s="52" t="s">
        <v>710</v>
      </c>
      <c r="H7" s="32">
        <v>7760.55</v>
      </c>
      <c r="I7" s="32">
        <v>7760.55</v>
      </c>
      <c r="J7" s="32" t="s">
        <v>443</v>
      </c>
      <c r="K7" s="32" t="s">
        <v>444</v>
      </c>
      <c r="L7" s="56"/>
    </row>
    <row r="8" spans="1:12" ht="52.5" customHeight="1" x14ac:dyDescent="0.25">
      <c r="A8" s="28">
        <v>7</v>
      </c>
      <c r="B8" s="32" t="s">
        <v>439</v>
      </c>
      <c r="C8" s="32" t="s">
        <v>441</v>
      </c>
      <c r="D8" s="32">
        <v>4</v>
      </c>
      <c r="E8" s="32">
        <v>2017</v>
      </c>
      <c r="F8" s="32"/>
      <c r="G8" s="52" t="s">
        <v>711</v>
      </c>
      <c r="H8" s="32">
        <v>30501.89</v>
      </c>
      <c r="I8" s="32">
        <v>30501.89</v>
      </c>
      <c r="J8" s="32" t="s">
        <v>443</v>
      </c>
      <c r="K8" s="32" t="s">
        <v>444</v>
      </c>
      <c r="L8" s="56"/>
    </row>
    <row r="9" spans="1:12" ht="65.25" customHeight="1" x14ac:dyDescent="0.25">
      <c r="A9" s="28">
        <v>8</v>
      </c>
      <c r="B9" s="32" t="s">
        <v>437</v>
      </c>
      <c r="C9" s="32" t="s">
        <v>442</v>
      </c>
      <c r="D9" s="32">
        <v>2</v>
      </c>
      <c r="E9" s="32">
        <v>2017</v>
      </c>
      <c r="F9" s="32"/>
      <c r="G9" s="52" t="s">
        <v>712</v>
      </c>
      <c r="H9" s="32">
        <v>7760.55</v>
      </c>
      <c r="I9" s="32">
        <v>7760.55</v>
      </c>
      <c r="J9" s="32" t="s">
        <v>443</v>
      </c>
      <c r="K9" s="32" t="s">
        <v>444</v>
      </c>
      <c r="L9" s="56"/>
    </row>
    <row r="10" spans="1:12" ht="45" customHeight="1" x14ac:dyDescent="0.25">
      <c r="A10" s="28">
        <v>9</v>
      </c>
      <c r="B10" s="32" t="s">
        <v>439</v>
      </c>
      <c r="C10" s="32" t="s">
        <v>442</v>
      </c>
      <c r="D10" s="32">
        <v>4</v>
      </c>
      <c r="E10" s="32">
        <v>2017</v>
      </c>
      <c r="F10" s="32"/>
      <c r="G10" s="52" t="s">
        <v>713</v>
      </c>
      <c r="H10" s="32">
        <v>30501.89</v>
      </c>
      <c r="I10" s="32">
        <v>30501.89</v>
      </c>
      <c r="J10" s="32" t="s">
        <v>443</v>
      </c>
      <c r="K10" s="32" t="s">
        <v>444</v>
      </c>
      <c r="L10" s="56"/>
    </row>
    <row r="11" spans="1:12" ht="63" customHeight="1" x14ac:dyDescent="0.25">
      <c r="A11" s="28">
        <v>10</v>
      </c>
      <c r="B11" s="32" t="s">
        <v>445</v>
      </c>
      <c r="C11" s="32" t="s">
        <v>446</v>
      </c>
      <c r="D11" s="32">
        <v>1</v>
      </c>
      <c r="E11" s="32">
        <v>2005</v>
      </c>
      <c r="F11" s="32"/>
      <c r="G11" s="32">
        <v>6446</v>
      </c>
      <c r="H11" s="54">
        <v>9244.7999999999993</v>
      </c>
      <c r="I11" s="54">
        <v>0</v>
      </c>
      <c r="J11" s="32" t="s">
        <v>451</v>
      </c>
      <c r="K11" s="32" t="s">
        <v>453</v>
      </c>
      <c r="L11" s="56"/>
    </row>
    <row r="12" spans="1:12" ht="114" customHeight="1" x14ac:dyDescent="0.25">
      <c r="A12" s="28">
        <v>11</v>
      </c>
      <c r="B12" s="32" t="s">
        <v>447</v>
      </c>
      <c r="C12" s="32" t="s">
        <v>55</v>
      </c>
      <c r="D12" s="32">
        <v>1</v>
      </c>
      <c r="E12" s="32">
        <v>2017</v>
      </c>
      <c r="F12" s="32"/>
      <c r="G12" s="32">
        <v>12130</v>
      </c>
      <c r="H12" s="54">
        <v>31510</v>
      </c>
      <c r="I12" s="54">
        <v>31510</v>
      </c>
      <c r="J12" s="32" t="s">
        <v>452</v>
      </c>
      <c r="K12" s="32" t="s">
        <v>454</v>
      </c>
      <c r="L12" s="56"/>
    </row>
    <row r="13" spans="1:12" ht="70.5" customHeight="1" x14ac:dyDescent="0.25">
      <c r="A13" s="28">
        <v>12</v>
      </c>
      <c r="B13" s="32" t="s">
        <v>448</v>
      </c>
      <c r="C13" s="32" t="s">
        <v>55</v>
      </c>
      <c r="D13" s="32">
        <v>1</v>
      </c>
      <c r="E13" s="32">
        <v>2017</v>
      </c>
      <c r="F13" s="32"/>
      <c r="G13" s="32">
        <v>12131</v>
      </c>
      <c r="H13" s="54">
        <v>5490</v>
      </c>
      <c r="I13" s="54">
        <v>5490</v>
      </c>
      <c r="J13" s="32" t="s">
        <v>452</v>
      </c>
      <c r="K13" s="32" t="s">
        <v>454</v>
      </c>
      <c r="L13" s="56"/>
    </row>
    <row r="14" spans="1:12" ht="79.5" customHeight="1" x14ac:dyDescent="0.25">
      <c r="A14" s="28">
        <v>13</v>
      </c>
      <c r="B14" s="32" t="s">
        <v>449</v>
      </c>
      <c r="C14" s="32" t="s">
        <v>55</v>
      </c>
      <c r="D14" s="32">
        <v>1</v>
      </c>
      <c r="E14" s="32">
        <v>2017</v>
      </c>
      <c r="F14" s="32"/>
      <c r="G14" s="32">
        <v>12132</v>
      </c>
      <c r="H14" s="54">
        <v>14000</v>
      </c>
      <c r="I14" s="54">
        <v>14000</v>
      </c>
      <c r="J14" s="32" t="s">
        <v>452</v>
      </c>
      <c r="K14" s="32" t="s">
        <v>454</v>
      </c>
      <c r="L14" s="56"/>
    </row>
    <row r="15" spans="1:12" ht="107.25" customHeight="1" x14ac:dyDescent="0.25">
      <c r="A15" s="28">
        <v>14</v>
      </c>
      <c r="B15" s="32" t="s">
        <v>450</v>
      </c>
      <c r="C15" s="32" t="s">
        <v>55</v>
      </c>
      <c r="D15" s="32">
        <v>1</v>
      </c>
      <c r="E15" s="32">
        <v>2017</v>
      </c>
      <c r="F15" s="32"/>
      <c r="G15" s="32">
        <v>12133</v>
      </c>
      <c r="H15" s="54">
        <v>9000</v>
      </c>
      <c r="I15" s="54">
        <v>9000</v>
      </c>
      <c r="J15" s="32" t="s">
        <v>452</v>
      </c>
      <c r="K15" s="32" t="s">
        <v>454</v>
      </c>
      <c r="L15" s="56"/>
    </row>
    <row r="16" spans="1:12" ht="106.5" customHeight="1" x14ac:dyDescent="0.25">
      <c r="A16" s="28">
        <v>15</v>
      </c>
      <c r="B16" s="32" t="s">
        <v>447</v>
      </c>
      <c r="C16" s="32" t="s">
        <v>455</v>
      </c>
      <c r="D16" s="32">
        <v>1</v>
      </c>
      <c r="E16" s="32">
        <v>2017</v>
      </c>
      <c r="F16" s="32"/>
      <c r="G16" s="32">
        <v>12134</v>
      </c>
      <c r="H16" s="54">
        <v>31510</v>
      </c>
      <c r="I16" s="54">
        <v>31510</v>
      </c>
      <c r="J16" s="32" t="s">
        <v>452</v>
      </c>
      <c r="K16" s="32" t="s">
        <v>454</v>
      </c>
      <c r="L16" s="56"/>
    </row>
    <row r="17" spans="1:12" ht="62.25" customHeight="1" x14ac:dyDescent="0.25">
      <c r="A17" s="28">
        <v>16</v>
      </c>
      <c r="B17" s="32" t="s">
        <v>448</v>
      </c>
      <c r="C17" s="32" t="s">
        <v>455</v>
      </c>
      <c r="D17" s="32">
        <v>1</v>
      </c>
      <c r="E17" s="32">
        <v>2017</v>
      </c>
      <c r="F17" s="32"/>
      <c r="G17" s="32">
        <v>12135</v>
      </c>
      <c r="H17" s="54">
        <v>5490</v>
      </c>
      <c r="I17" s="54">
        <v>5490</v>
      </c>
      <c r="J17" s="32" t="s">
        <v>452</v>
      </c>
      <c r="K17" s="32" t="s">
        <v>454</v>
      </c>
      <c r="L17" s="56"/>
    </row>
    <row r="18" spans="1:12" ht="109.5" customHeight="1" x14ac:dyDescent="0.25">
      <c r="A18" s="28">
        <v>17</v>
      </c>
      <c r="B18" s="32" t="s">
        <v>449</v>
      </c>
      <c r="C18" s="32" t="s">
        <v>455</v>
      </c>
      <c r="D18" s="32">
        <v>1</v>
      </c>
      <c r="E18" s="32">
        <v>2017</v>
      </c>
      <c r="F18" s="32"/>
      <c r="G18" s="32">
        <v>12136</v>
      </c>
      <c r="H18" s="54">
        <v>14000</v>
      </c>
      <c r="I18" s="54">
        <v>14000</v>
      </c>
      <c r="J18" s="32" t="s">
        <v>452</v>
      </c>
      <c r="K18" s="32" t="s">
        <v>454</v>
      </c>
      <c r="L18" s="56"/>
    </row>
    <row r="19" spans="1:12" ht="73.5" customHeight="1" x14ac:dyDescent="0.25">
      <c r="A19" s="28">
        <v>18</v>
      </c>
      <c r="B19" s="32" t="s">
        <v>450</v>
      </c>
      <c r="C19" s="32" t="s">
        <v>455</v>
      </c>
      <c r="D19" s="32">
        <v>1</v>
      </c>
      <c r="E19" s="32">
        <v>2017</v>
      </c>
      <c r="F19" s="32"/>
      <c r="G19" s="32">
        <v>12137</v>
      </c>
      <c r="H19" s="54">
        <v>9000</v>
      </c>
      <c r="I19" s="54">
        <v>9000</v>
      </c>
      <c r="J19" s="32" t="s">
        <v>452</v>
      </c>
      <c r="K19" s="32" t="s">
        <v>454</v>
      </c>
      <c r="L19" s="56"/>
    </row>
    <row r="20" spans="1:12" ht="48" customHeight="1" x14ac:dyDescent="0.25">
      <c r="A20" s="28">
        <v>19</v>
      </c>
      <c r="B20" s="32" t="s">
        <v>456</v>
      </c>
      <c r="C20" s="32" t="s">
        <v>442</v>
      </c>
      <c r="D20" s="32">
        <v>4</v>
      </c>
      <c r="E20" s="32">
        <v>2017</v>
      </c>
      <c r="F20" s="32"/>
      <c r="G20" s="32" t="s">
        <v>459</v>
      </c>
      <c r="H20" s="54">
        <v>36900.44</v>
      </c>
      <c r="I20" s="54">
        <v>36900.44</v>
      </c>
      <c r="J20" s="32" t="s">
        <v>462</v>
      </c>
      <c r="K20" s="32" t="s">
        <v>463</v>
      </c>
      <c r="L20" s="56"/>
    </row>
    <row r="21" spans="1:12" ht="48" customHeight="1" x14ac:dyDescent="0.25">
      <c r="A21" s="28">
        <v>20</v>
      </c>
      <c r="B21" s="32" t="s">
        <v>456</v>
      </c>
      <c r="C21" s="32" t="s">
        <v>457</v>
      </c>
      <c r="D21" s="32">
        <v>2</v>
      </c>
      <c r="E21" s="32">
        <v>2017</v>
      </c>
      <c r="F21" s="32"/>
      <c r="G21" s="32" t="s">
        <v>460</v>
      </c>
      <c r="H21" s="54">
        <v>18452.580000000002</v>
      </c>
      <c r="I21" s="54">
        <v>18452.580000000002</v>
      </c>
      <c r="J21" s="32" t="s">
        <v>462</v>
      </c>
      <c r="K21" s="32" t="s">
        <v>463</v>
      </c>
      <c r="L21" s="56"/>
    </row>
    <row r="22" spans="1:12" ht="54.75" customHeight="1" x14ac:dyDescent="0.25">
      <c r="A22" s="28">
        <v>21</v>
      </c>
      <c r="B22" s="32" t="s">
        <v>456</v>
      </c>
      <c r="C22" s="32" t="s">
        <v>458</v>
      </c>
      <c r="D22" s="32">
        <v>2</v>
      </c>
      <c r="E22" s="32">
        <v>2017</v>
      </c>
      <c r="F22" s="32"/>
      <c r="G22" s="32" t="s">
        <v>461</v>
      </c>
      <c r="H22" s="54">
        <v>18452.580000000002</v>
      </c>
      <c r="I22" s="54">
        <v>18452.580000000002</v>
      </c>
      <c r="J22" s="32" t="s">
        <v>462</v>
      </c>
      <c r="K22" s="32" t="s">
        <v>463</v>
      </c>
      <c r="L22" s="56"/>
    </row>
    <row r="23" spans="1:12" ht="50.25" customHeight="1" x14ac:dyDescent="0.25">
      <c r="A23" s="28">
        <v>22</v>
      </c>
      <c r="B23" s="32" t="s">
        <v>456</v>
      </c>
      <c r="C23" s="32" t="s">
        <v>464</v>
      </c>
      <c r="D23" s="32">
        <v>3</v>
      </c>
      <c r="E23" s="32">
        <v>2017</v>
      </c>
      <c r="F23" s="32"/>
      <c r="G23" s="32" t="s">
        <v>472</v>
      </c>
      <c r="H23" s="54">
        <v>27675.33</v>
      </c>
      <c r="I23" s="54">
        <v>27675.33</v>
      </c>
      <c r="J23" s="32" t="s">
        <v>462</v>
      </c>
      <c r="K23" s="32" t="s">
        <v>463</v>
      </c>
      <c r="L23" s="56"/>
    </row>
    <row r="24" spans="1:12" ht="47.25" customHeight="1" x14ac:dyDescent="0.25">
      <c r="A24" s="28">
        <v>23</v>
      </c>
      <c r="B24" s="32" t="s">
        <v>456</v>
      </c>
      <c r="C24" s="32" t="s">
        <v>465</v>
      </c>
      <c r="D24" s="32">
        <v>3</v>
      </c>
      <c r="E24" s="32">
        <v>2017</v>
      </c>
      <c r="F24" s="32"/>
      <c r="G24" s="32" t="s">
        <v>473</v>
      </c>
      <c r="H24" s="54">
        <v>27675.33</v>
      </c>
      <c r="I24" s="54">
        <v>27675.33</v>
      </c>
      <c r="J24" s="32" t="s">
        <v>462</v>
      </c>
      <c r="K24" s="32" t="s">
        <v>463</v>
      </c>
      <c r="L24" s="56"/>
    </row>
    <row r="25" spans="1:12" ht="37.5" customHeight="1" x14ac:dyDescent="0.25">
      <c r="A25" s="28">
        <v>24</v>
      </c>
      <c r="B25" s="32" t="s">
        <v>456</v>
      </c>
      <c r="C25" s="32" t="s">
        <v>466</v>
      </c>
      <c r="D25" s="32">
        <v>3</v>
      </c>
      <c r="E25" s="32">
        <v>2017</v>
      </c>
      <c r="F25" s="32"/>
      <c r="G25" s="32" t="s">
        <v>474</v>
      </c>
      <c r="H25" s="54">
        <v>27675.33</v>
      </c>
      <c r="I25" s="54">
        <v>27675.33</v>
      </c>
      <c r="J25" s="32" t="s">
        <v>462</v>
      </c>
      <c r="K25" s="32" t="s">
        <v>463</v>
      </c>
      <c r="L25" s="56"/>
    </row>
    <row r="26" spans="1:12" ht="48.75" customHeight="1" x14ac:dyDescent="0.25">
      <c r="A26" s="28">
        <v>25</v>
      </c>
      <c r="B26" s="32" t="s">
        <v>456</v>
      </c>
      <c r="C26" s="32" t="s">
        <v>467</v>
      </c>
      <c r="D26" s="32">
        <v>2</v>
      </c>
      <c r="E26" s="32">
        <v>2017</v>
      </c>
      <c r="F26" s="32"/>
      <c r="G26" s="32" t="s">
        <v>477</v>
      </c>
      <c r="H26" s="54">
        <v>18452.580000000002</v>
      </c>
      <c r="I26" s="54">
        <v>18452.580000000002</v>
      </c>
      <c r="J26" s="32" t="s">
        <v>462</v>
      </c>
      <c r="K26" s="32" t="s">
        <v>463</v>
      </c>
      <c r="L26" s="56"/>
    </row>
    <row r="27" spans="1:12" ht="48.75" customHeight="1" x14ac:dyDescent="0.25">
      <c r="A27" s="28">
        <v>26</v>
      </c>
      <c r="B27" s="32" t="s">
        <v>456</v>
      </c>
      <c r="C27" s="32" t="s">
        <v>468</v>
      </c>
      <c r="D27" s="32">
        <v>3</v>
      </c>
      <c r="E27" s="32">
        <v>2017</v>
      </c>
      <c r="F27" s="32"/>
      <c r="G27" s="32" t="s">
        <v>475</v>
      </c>
      <c r="H27" s="54">
        <v>27675.33</v>
      </c>
      <c r="I27" s="54">
        <v>27675.33</v>
      </c>
      <c r="J27" s="32" t="s">
        <v>462</v>
      </c>
      <c r="K27" s="32" t="s">
        <v>463</v>
      </c>
      <c r="L27" s="56"/>
    </row>
    <row r="28" spans="1:12" ht="31.5" x14ac:dyDescent="0.25">
      <c r="A28" s="28">
        <v>27</v>
      </c>
      <c r="B28" s="32" t="s">
        <v>456</v>
      </c>
      <c r="C28" s="32" t="s">
        <v>469</v>
      </c>
      <c r="D28" s="32">
        <v>3</v>
      </c>
      <c r="E28" s="32">
        <v>2017</v>
      </c>
      <c r="F28" s="32"/>
      <c r="G28" s="32" t="s">
        <v>476</v>
      </c>
      <c r="H28" s="54">
        <v>27675.33</v>
      </c>
      <c r="I28" s="54">
        <v>27675.33</v>
      </c>
      <c r="J28" s="32" t="s">
        <v>462</v>
      </c>
      <c r="K28" s="32" t="s">
        <v>463</v>
      </c>
      <c r="L28" s="56"/>
    </row>
    <row r="29" spans="1:12" ht="31.5" x14ac:dyDescent="0.25">
      <c r="A29" s="28">
        <v>28</v>
      </c>
      <c r="B29" s="32" t="s">
        <v>456</v>
      </c>
      <c r="C29" s="32" t="s">
        <v>470</v>
      </c>
      <c r="D29" s="32">
        <v>2</v>
      </c>
      <c r="E29" s="32">
        <v>2017</v>
      </c>
      <c r="F29" s="32"/>
      <c r="G29" s="32" t="s">
        <v>478</v>
      </c>
      <c r="H29" s="54">
        <v>18452.580000000002</v>
      </c>
      <c r="I29" s="54">
        <v>18452.580000000002</v>
      </c>
      <c r="J29" s="32" t="s">
        <v>462</v>
      </c>
      <c r="K29" s="32" t="s">
        <v>463</v>
      </c>
      <c r="L29" s="56"/>
    </row>
    <row r="30" spans="1:12" ht="31.5" x14ac:dyDescent="0.25">
      <c r="A30" s="28">
        <v>29</v>
      </c>
      <c r="B30" s="32" t="s">
        <v>456</v>
      </c>
      <c r="C30" s="32" t="s">
        <v>471</v>
      </c>
      <c r="D30" s="32">
        <v>2</v>
      </c>
      <c r="E30" s="32">
        <v>2017</v>
      </c>
      <c r="F30" s="32"/>
      <c r="G30" s="32" t="s">
        <v>479</v>
      </c>
      <c r="H30" s="54">
        <v>18452.580000000002</v>
      </c>
      <c r="I30" s="54">
        <v>18452.580000000002</v>
      </c>
      <c r="J30" s="32" t="s">
        <v>462</v>
      </c>
      <c r="K30" s="32" t="s">
        <v>463</v>
      </c>
      <c r="L30" s="56"/>
    </row>
    <row r="31" spans="1:12" ht="45.75" customHeight="1" x14ac:dyDescent="0.25">
      <c r="A31" s="28">
        <v>30</v>
      </c>
      <c r="B31" s="32" t="s">
        <v>456</v>
      </c>
      <c r="C31" s="32" t="s">
        <v>480</v>
      </c>
      <c r="D31" s="32">
        <v>2</v>
      </c>
      <c r="E31" s="32">
        <v>2017</v>
      </c>
      <c r="F31" s="32"/>
      <c r="G31" s="32" t="s">
        <v>487</v>
      </c>
      <c r="H31" s="54">
        <v>18452.580000000002</v>
      </c>
      <c r="I31" s="54">
        <v>18452.580000000002</v>
      </c>
      <c r="J31" s="32" t="s">
        <v>462</v>
      </c>
      <c r="K31" s="32" t="s">
        <v>463</v>
      </c>
      <c r="L31" s="56"/>
    </row>
    <row r="32" spans="1:12" ht="54.75" customHeight="1" x14ac:dyDescent="0.25">
      <c r="A32" s="28">
        <v>31</v>
      </c>
      <c r="B32" s="32" t="s">
        <v>456</v>
      </c>
      <c r="C32" s="32" t="s">
        <v>481</v>
      </c>
      <c r="D32" s="32">
        <v>2</v>
      </c>
      <c r="E32" s="32">
        <v>2017</v>
      </c>
      <c r="F32" s="32"/>
      <c r="G32" s="32" t="s">
        <v>488</v>
      </c>
      <c r="H32" s="54">
        <v>18452.580000000002</v>
      </c>
      <c r="I32" s="54">
        <v>18452.580000000002</v>
      </c>
      <c r="J32" s="32" t="s">
        <v>462</v>
      </c>
      <c r="K32" s="32" t="s">
        <v>463</v>
      </c>
      <c r="L32" s="56"/>
    </row>
    <row r="33" spans="1:12" ht="43.5" customHeight="1" x14ac:dyDescent="0.25">
      <c r="A33" s="28">
        <v>32</v>
      </c>
      <c r="B33" s="32" t="s">
        <v>456</v>
      </c>
      <c r="C33" s="32" t="s">
        <v>482</v>
      </c>
      <c r="D33" s="32">
        <v>2</v>
      </c>
      <c r="E33" s="32">
        <v>2017</v>
      </c>
      <c r="F33" s="32"/>
      <c r="G33" s="32" t="s">
        <v>489</v>
      </c>
      <c r="H33" s="54">
        <v>18452.580000000002</v>
      </c>
      <c r="I33" s="54">
        <v>18452.580000000002</v>
      </c>
      <c r="J33" s="32" t="s">
        <v>462</v>
      </c>
      <c r="K33" s="32" t="s">
        <v>463</v>
      </c>
      <c r="L33" s="56"/>
    </row>
    <row r="34" spans="1:12" ht="42" customHeight="1" x14ac:dyDescent="0.25">
      <c r="A34" s="28">
        <v>33</v>
      </c>
      <c r="B34" s="32" t="s">
        <v>456</v>
      </c>
      <c r="C34" s="32" t="s">
        <v>483</v>
      </c>
      <c r="D34" s="32">
        <v>2</v>
      </c>
      <c r="E34" s="32">
        <v>2017</v>
      </c>
      <c r="F34" s="32"/>
      <c r="G34" s="32" t="s">
        <v>490</v>
      </c>
      <c r="H34" s="54">
        <v>18452.580000000002</v>
      </c>
      <c r="I34" s="54">
        <v>18452.580000000002</v>
      </c>
      <c r="J34" s="32" t="s">
        <v>462</v>
      </c>
      <c r="K34" s="32" t="s">
        <v>463</v>
      </c>
      <c r="L34" s="56"/>
    </row>
    <row r="35" spans="1:12" ht="31.5" x14ac:dyDescent="0.25">
      <c r="A35" s="28">
        <v>34</v>
      </c>
      <c r="B35" s="32" t="s">
        <v>456</v>
      </c>
      <c r="C35" s="32" t="s">
        <v>484</v>
      </c>
      <c r="D35" s="32">
        <v>2</v>
      </c>
      <c r="E35" s="32">
        <v>2017</v>
      </c>
      <c r="F35" s="32"/>
      <c r="G35" s="32" t="s">
        <v>491</v>
      </c>
      <c r="H35" s="54">
        <v>18452.580000000002</v>
      </c>
      <c r="I35" s="54">
        <v>18452.580000000002</v>
      </c>
      <c r="J35" s="32" t="s">
        <v>462</v>
      </c>
      <c r="K35" s="32" t="s">
        <v>463</v>
      </c>
      <c r="L35" s="56"/>
    </row>
    <row r="36" spans="1:12" ht="31.5" x14ac:dyDescent="0.25">
      <c r="A36" s="28">
        <v>35</v>
      </c>
      <c r="B36" s="32" t="s">
        <v>456</v>
      </c>
      <c r="C36" s="32" t="s">
        <v>485</v>
      </c>
      <c r="D36" s="32">
        <v>2</v>
      </c>
      <c r="E36" s="32">
        <v>2017</v>
      </c>
      <c r="F36" s="32"/>
      <c r="G36" s="32" t="s">
        <v>492</v>
      </c>
      <c r="H36" s="54">
        <v>18452.580000000002</v>
      </c>
      <c r="I36" s="54">
        <v>18452.580000000002</v>
      </c>
      <c r="J36" s="32" t="s">
        <v>462</v>
      </c>
      <c r="K36" s="32" t="s">
        <v>463</v>
      </c>
      <c r="L36" s="56"/>
    </row>
    <row r="37" spans="1:12" ht="31.5" x14ac:dyDescent="0.25">
      <c r="A37" s="28">
        <v>36</v>
      </c>
      <c r="B37" s="32" t="s">
        <v>456</v>
      </c>
      <c r="C37" s="32" t="s">
        <v>486</v>
      </c>
      <c r="D37" s="32">
        <v>2</v>
      </c>
      <c r="E37" s="32">
        <v>2017</v>
      </c>
      <c r="F37" s="32"/>
      <c r="G37" s="32" t="s">
        <v>493</v>
      </c>
      <c r="H37" s="54">
        <v>18452.580000000002</v>
      </c>
      <c r="I37" s="54">
        <v>18452.580000000002</v>
      </c>
      <c r="J37" s="32" t="s">
        <v>462</v>
      </c>
      <c r="K37" s="32" t="s">
        <v>463</v>
      </c>
      <c r="L37" s="56"/>
    </row>
    <row r="38" spans="1:12" ht="31.5" x14ac:dyDescent="0.25">
      <c r="A38" s="28">
        <v>37</v>
      </c>
      <c r="B38" s="32" t="s">
        <v>456</v>
      </c>
      <c r="C38" s="32" t="s">
        <v>494</v>
      </c>
      <c r="D38" s="32">
        <v>2</v>
      </c>
      <c r="E38" s="32">
        <v>2017</v>
      </c>
      <c r="F38" s="32"/>
      <c r="G38" s="32" t="s">
        <v>505</v>
      </c>
      <c r="H38" s="54">
        <v>18452.580000000002</v>
      </c>
      <c r="I38" s="54">
        <v>18452.580000000002</v>
      </c>
      <c r="J38" s="32" t="s">
        <v>462</v>
      </c>
      <c r="K38" s="32" t="s">
        <v>463</v>
      </c>
      <c r="L38" s="56"/>
    </row>
    <row r="39" spans="1:12" ht="31.5" x14ac:dyDescent="0.25">
      <c r="A39" s="28">
        <v>38</v>
      </c>
      <c r="B39" s="32" t="s">
        <v>495</v>
      </c>
      <c r="C39" s="32" t="s">
        <v>496</v>
      </c>
      <c r="D39" s="32">
        <v>1</v>
      </c>
      <c r="E39" s="32">
        <v>2017</v>
      </c>
      <c r="F39" s="32"/>
      <c r="G39" s="32">
        <v>12313</v>
      </c>
      <c r="H39" s="54">
        <v>63715.05</v>
      </c>
      <c r="I39" s="54">
        <v>63715.05</v>
      </c>
      <c r="J39" s="32" t="s">
        <v>462</v>
      </c>
      <c r="K39" s="32" t="s">
        <v>463</v>
      </c>
      <c r="L39" s="56"/>
    </row>
    <row r="40" spans="1:12" ht="31.5" x14ac:dyDescent="0.25">
      <c r="A40" s="28">
        <v>39</v>
      </c>
      <c r="B40" s="32" t="s">
        <v>497</v>
      </c>
      <c r="C40" s="32" t="s">
        <v>498</v>
      </c>
      <c r="D40" s="32">
        <v>1</v>
      </c>
      <c r="E40" s="32">
        <v>2017</v>
      </c>
      <c r="F40" s="32"/>
      <c r="G40" s="32">
        <v>12314</v>
      </c>
      <c r="H40" s="54">
        <v>36369.54</v>
      </c>
      <c r="I40" s="54">
        <v>36369.54</v>
      </c>
      <c r="J40" s="32" t="s">
        <v>462</v>
      </c>
      <c r="K40" s="32" t="s">
        <v>463</v>
      </c>
      <c r="L40" s="56"/>
    </row>
    <row r="41" spans="1:12" ht="46.5" customHeight="1" x14ac:dyDescent="0.25">
      <c r="A41" s="28">
        <v>40</v>
      </c>
      <c r="B41" s="32" t="s">
        <v>499</v>
      </c>
      <c r="C41" s="32" t="s">
        <v>500</v>
      </c>
      <c r="D41" s="32">
        <v>1</v>
      </c>
      <c r="E41" s="32">
        <v>2017</v>
      </c>
      <c r="F41" s="32"/>
      <c r="G41" s="32">
        <v>12315</v>
      </c>
      <c r="H41" s="54">
        <v>36369.54</v>
      </c>
      <c r="I41" s="54">
        <v>36369.54</v>
      </c>
      <c r="J41" s="32" t="s">
        <v>462</v>
      </c>
      <c r="K41" s="32" t="s">
        <v>463</v>
      </c>
      <c r="L41" s="56"/>
    </row>
    <row r="42" spans="1:12" ht="31.5" x14ac:dyDescent="0.25">
      <c r="A42" s="28">
        <v>41</v>
      </c>
      <c r="B42" s="32" t="s">
        <v>501</v>
      </c>
      <c r="C42" s="32" t="s">
        <v>502</v>
      </c>
      <c r="D42" s="32">
        <v>1</v>
      </c>
      <c r="E42" s="32">
        <v>2017</v>
      </c>
      <c r="F42" s="32"/>
      <c r="G42" s="32">
        <v>12316</v>
      </c>
      <c r="H42" s="54">
        <v>55480.12</v>
      </c>
      <c r="I42" s="54">
        <v>55480.12</v>
      </c>
      <c r="J42" s="32" t="s">
        <v>462</v>
      </c>
      <c r="K42" s="32" t="s">
        <v>463</v>
      </c>
      <c r="L42" s="56"/>
    </row>
    <row r="43" spans="1:12" ht="57.75" customHeight="1" x14ac:dyDescent="0.25">
      <c r="A43" s="28">
        <v>42</v>
      </c>
      <c r="B43" s="32" t="s">
        <v>501</v>
      </c>
      <c r="C43" s="32" t="s">
        <v>503</v>
      </c>
      <c r="D43" s="32">
        <v>1</v>
      </c>
      <c r="E43" s="32">
        <v>2017</v>
      </c>
      <c r="F43" s="32"/>
      <c r="G43" s="32">
        <v>12317</v>
      </c>
      <c r="H43" s="54">
        <v>55480.12</v>
      </c>
      <c r="I43" s="54">
        <v>55480.12</v>
      </c>
      <c r="J43" s="32" t="s">
        <v>462</v>
      </c>
      <c r="K43" s="32" t="s">
        <v>463</v>
      </c>
      <c r="L43" s="56"/>
    </row>
    <row r="44" spans="1:12" ht="40.5" customHeight="1" x14ac:dyDescent="0.25">
      <c r="A44" s="28">
        <v>43</v>
      </c>
      <c r="B44" s="32" t="s">
        <v>501</v>
      </c>
      <c r="C44" s="32" t="s">
        <v>504</v>
      </c>
      <c r="D44" s="32">
        <v>1</v>
      </c>
      <c r="E44" s="32">
        <v>2017</v>
      </c>
      <c r="F44" s="32"/>
      <c r="G44" s="32">
        <v>12318</v>
      </c>
      <c r="H44" s="54">
        <v>55480.12</v>
      </c>
      <c r="I44" s="54">
        <v>55480.12</v>
      </c>
      <c r="J44" s="32" t="s">
        <v>462</v>
      </c>
      <c r="K44" s="32" t="s">
        <v>463</v>
      </c>
      <c r="L44" s="56"/>
    </row>
    <row r="45" spans="1:12" ht="46.5" customHeight="1" x14ac:dyDescent="0.25">
      <c r="A45" s="28">
        <v>44</v>
      </c>
      <c r="B45" s="32" t="s">
        <v>499</v>
      </c>
      <c r="C45" s="32" t="s">
        <v>467</v>
      </c>
      <c r="D45" s="32">
        <v>1</v>
      </c>
      <c r="E45" s="32">
        <v>2017</v>
      </c>
      <c r="F45" s="32"/>
      <c r="G45" s="32">
        <v>12319</v>
      </c>
      <c r="H45" s="54">
        <v>36993.83</v>
      </c>
      <c r="I45" s="54">
        <v>36993.83</v>
      </c>
      <c r="J45" s="32" t="s">
        <v>462</v>
      </c>
      <c r="K45" s="32" t="s">
        <v>463</v>
      </c>
      <c r="L45" s="56"/>
    </row>
    <row r="46" spans="1:12" ht="53.25" customHeight="1" x14ac:dyDescent="0.25">
      <c r="A46" s="28">
        <v>45</v>
      </c>
      <c r="B46" s="32" t="s">
        <v>501</v>
      </c>
      <c r="C46" s="32" t="s">
        <v>468</v>
      </c>
      <c r="D46" s="32">
        <v>1</v>
      </c>
      <c r="E46" s="32">
        <v>2017</v>
      </c>
      <c r="F46" s="32"/>
      <c r="G46" s="32">
        <v>12320</v>
      </c>
      <c r="H46" s="54">
        <v>54771.08</v>
      </c>
      <c r="I46" s="54">
        <v>54771.08</v>
      </c>
      <c r="J46" s="32" t="s">
        <v>462</v>
      </c>
      <c r="K46" s="32" t="s">
        <v>463</v>
      </c>
      <c r="L46" s="56"/>
    </row>
    <row r="47" spans="1:12" ht="48" customHeight="1" x14ac:dyDescent="0.25">
      <c r="A47" s="28">
        <v>46</v>
      </c>
      <c r="B47" s="32" t="s">
        <v>501</v>
      </c>
      <c r="C47" s="32" t="s">
        <v>469</v>
      </c>
      <c r="D47" s="32">
        <v>1</v>
      </c>
      <c r="E47" s="32">
        <v>2017</v>
      </c>
      <c r="F47" s="32"/>
      <c r="G47" s="32">
        <v>12321</v>
      </c>
      <c r="H47" s="54">
        <v>54771.08</v>
      </c>
      <c r="I47" s="54">
        <v>54771.08</v>
      </c>
      <c r="J47" s="32" t="s">
        <v>462</v>
      </c>
      <c r="K47" s="32" t="s">
        <v>463</v>
      </c>
      <c r="L47" s="56"/>
    </row>
    <row r="48" spans="1:12" ht="48" customHeight="1" x14ac:dyDescent="0.25">
      <c r="A48" s="28">
        <v>47</v>
      </c>
      <c r="B48" s="32" t="s">
        <v>499</v>
      </c>
      <c r="C48" s="32" t="s">
        <v>470</v>
      </c>
      <c r="D48" s="32">
        <v>1</v>
      </c>
      <c r="E48" s="32">
        <v>2017</v>
      </c>
      <c r="F48" s="32"/>
      <c r="G48" s="32">
        <v>12322</v>
      </c>
      <c r="H48" s="54">
        <v>39481.29</v>
      </c>
      <c r="I48" s="54">
        <v>39481.29</v>
      </c>
      <c r="J48" s="32" t="s">
        <v>462</v>
      </c>
      <c r="K48" s="32" t="s">
        <v>463</v>
      </c>
      <c r="L48" s="56"/>
    </row>
    <row r="49" spans="1:12" ht="60" customHeight="1" x14ac:dyDescent="0.25">
      <c r="A49" s="28">
        <v>48</v>
      </c>
      <c r="B49" s="32" t="s">
        <v>499</v>
      </c>
      <c r="C49" s="32" t="s">
        <v>471</v>
      </c>
      <c r="D49" s="32">
        <v>1</v>
      </c>
      <c r="E49" s="32">
        <v>2017</v>
      </c>
      <c r="F49" s="32"/>
      <c r="G49" s="32">
        <v>12323</v>
      </c>
      <c r="H49" s="54">
        <v>39481.29</v>
      </c>
      <c r="I49" s="54">
        <v>39481.29</v>
      </c>
      <c r="J49" s="32" t="s">
        <v>462</v>
      </c>
      <c r="K49" s="32" t="s">
        <v>463</v>
      </c>
      <c r="L49" s="56"/>
    </row>
    <row r="50" spans="1:12" ht="45.75" customHeight="1" x14ac:dyDescent="0.25">
      <c r="A50" s="28">
        <v>49</v>
      </c>
      <c r="B50" s="32" t="s">
        <v>499</v>
      </c>
      <c r="C50" s="32" t="s">
        <v>480</v>
      </c>
      <c r="D50" s="32">
        <v>1</v>
      </c>
      <c r="E50" s="32">
        <v>2017</v>
      </c>
      <c r="F50" s="32"/>
      <c r="G50" s="32">
        <v>12324</v>
      </c>
      <c r="H50" s="54">
        <v>39481.29</v>
      </c>
      <c r="I50" s="54">
        <v>39481.29</v>
      </c>
      <c r="J50" s="32" t="s">
        <v>462</v>
      </c>
      <c r="K50" s="32" t="s">
        <v>463</v>
      </c>
      <c r="L50" s="56"/>
    </row>
    <row r="51" spans="1:12" ht="48" customHeight="1" x14ac:dyDescent="0.25">
      <c r="A51" s="28">
        <v>50</v>
      </c>
      <c r="B51" s="32" t="s">
        <v>499</v>
      </c>
      <c r="C51" s="32" t="s">
        <v>481</v>
      </c>
      <c r="D51" s="32">
        <v>1</v>
      </c>
      <c r="E51" s="32">
        <v>2017</v>
      </c>
      <c r="F51" s="32"/>
      <c r="G51" s="32">
        <v>12325</v>
      </c>
      <c r="H51" s="54">
        <v>37437.86</v>
      </c>
      <c r="I51" s="54">
        <v>37437.86</v>
      </c>
      <c r="J51" s="32" t="s">
        <v>462</v>
      </c>
      <c r="K51" s="32" t="s">
        <v>463</v>
      </c>
      <c r="L51" s="56"/>
    </row>
    <row r="52" spans="1:12" ht="51" customHeight="1" x14ac:dyDescent="0.25">
      <c r="A52" s="28">
        <v>51</v>
      </c>
      <c r="B52" s="32" t="s">
        <v>499</v>
      </c>
      <c r="C52" s="32" t="s">
        <v>482</v>
      </c>
      <c r="D52" s="32">
        <v>1</v>
      </c>
      <c r="E52" s="32">
        <v>2017</v>
      </c>
      <c r="F52" s="32"/>
      <c r="G52" s="32">
        <v>12326</v>
      </c>
      <c r="H52" s="54">
        <v>37437.86</v>
      </c>
      <c r="I52" s="54">
        <v>37437.86</v>
      </c>
      <c r="J52" s="32" t="s">
        <v>462</v>
      </c>
      <c r="K52" s="32" t="s">
        <v>463</v>
      </c>
      <c r="L52" s="56"/>
    </row>
    <row r="53" spans="1:12" ht="36.75" customHeight="1" x14ac:dyDescent="0.25">
      <c r="A53" s="28">
        <v>52</v>
      </c>
      <c r="B53" s="32" t="s">
        <v>497</v>
      </c>
      <c r="C53" s="32" t="s">
        <v>506</v>
      </c>
      <c r="D53" s="32">
        <v>1</v>
      </c>
      <c r="E53" s="32">
        <v>2017</v>
      </c>
      <c r="F53" s="32"/>
      <c r="G53" s="32">
        <v>12327</v>
      </c>
      <c r="H53" s="54">
        <v>37437.86</v>
      </c>
      <c r="I53" s="54">
        <v>37437.86</v>
      </c>
      <c r="J53" s="32" t="s">
        <v>462</v>
      </c>
      <c r="K53" s="32" t="s">
        <v>463</v>
      </c>
      <c r="L53" s="56"/>
    </row>
    <row r="54" spans="1:12" ht="47.25" customHeight="1" x14ac:dyDescent="0.25">
      <c r="A54" s="28">
        <v>53</v>
      </c>
      <c r="B54" s="32" t="s">
        <v>499</v>
      </c>
      <c r="C54" s="32" t="s">
        <v>484</v>
      </c>
      <c r="D54" s="32">
        <v>1</v>
      </c>
      <c r="E54" s="32">
        <v>2017</v>
      </c>
      <c r="F54" s="32"/>
      <c r="G54" s="32">
        <v>12328</v>
      </c>
      <c r="H54" s="54">
        <v>37437.86</v>
      </c>
      <c r="I54" s="54">
        <v>37437.86</v>
      </c>
      <c r="J54" s="32" t="s">
        <v>462</v>
      </c>
      <c r="K54" s="32" t="s">
        <v>463</v>
      </c>
      <c r="L54" s="56"/>
    </row>
    <row r="55" spans="1:12" ht="48" customHeight="1" x14ac:dyDescent="0.25">
      <c r="A55" s="28">
        <v>54</v>
      </c>
      <c r="B55" s="32" t="s">
        <v>499</v>
      </c>
      <c r="C55" s="32" t="s">
        <v>485</v>
      </c>
      <c r="D55" s="32">
        <v>1</v>
      </c>
      <c r="E55" s="32">
        <v>2017</v>
      </c>
      <c r="F55" s="32"/>
      <c r="G55" s="32">
        <v>12329</v>
      </c>
      <c r="H55" s="54">
        <v>37437.86</v>
      </c>
      <c r="I55" s="54">
        <v>37437.86</v>
      </c>
      <c r="J55" s="32" t="s">
        <v>462</v>
      </c>
      <c r="K55" s="32" t="s">
        <v>463</v>
      </c>
      <c r="L55" s="56"/>
    </row>
    <row r="56" spans="1:12" ht="52.5" customHeight="1" x14ac:dyDescent="0.25">
      <c r="A56" s="28">
        <v>55</v>
      </c>
      <c r="B56" s="32" t="s">
        <v>499</v>
      </c>
      <c r="C56" s="32" t="s">
        <v>486</v>
      </c>
      <c r="D56" s="32">
        <v>1</v>
      </c>
      <c r="E56" s="32">
        <v>2017</v>
      </c>
      <c r="F56" s="32"/>
      <c r="G56" s="32">
        <v>12330</v>
      </c>
      <c r="H56" s="54">
        <v>37437.86</v>
      </c>
      <c r="I56" s="54">
        <v>37437.86</v>
      </c>
      <c r="J56" s="32" t="s">
        <v>462</v>
      </c>
      <c r="K56" s="32" t="s">
        <v>463</v>
      </c>
      <c r="L56" s="56"/>
    </row>
    <row r="57" spans="1:12" ht="61.5" customHeight="1" x14ac:dyDescent="0.25">
      <c r="A57" s="28">
        <v>56</v>
      </c>
      <c r="B57" s="32" t="s">
        <v>499</v>
      </c>
      <c r="C57" s="32" t="s">
        <v>494</v>
      </c>
      <c r="D57" s="32">
        <v>1</v>
      </c>
      <c r="E57" s="32">
        <v>2017</v>
      </c>
      <c r="F57" s="32"/>
      <c r="G57" s="32">
        <v>12331</v>
      </c>
      <c r="H57" s="54">
        <v>37437.86</v>
      </c>
      <c r="I57" s="54">
        <v>37437.86</v>
      </c>
      <c r="J57" s="32" t="s">
        <v>462</v>
      </c>
      <c r="K57" s="32" t="s">
        <v>463</v>
      </c>
      <c r="L57" s="56"/>
    </row>
    <row r="58" spans="1:12" ht="94.5" customHeight="1" x14ac:dyDescent="0.25">
      <c r="A58" s="28">
        <v>57</v>
      </c>
      <c r="B58" s="32" t="s">
        <v>507</v>
      </c>
      <c r="C58" s="32" t="s">
        <v>508</v>
      </c>
      <c r="D58" s="32">
        <v>1</v>
      </c>
      <c r="E58" s="32">
        <v>2018</v>
      </c>
      <c r="F58" s="32" t="s">
        <v>510</v>
      </c>
      <c r="G58" s="32">
        <v>12151</v>
      </c>
      <c r="H58" s="54">
        <v>1847184.38</v>
      </c>
      <c r="I58" s="54">
        <v>1847184.38</v>
      </c>
      <c r="J58" s="32" t="s">
        <v>512</v>
      </c>
      <c r="K58" s="32" t="s">
        <v>513</v>
      </c>
      <c r="L58" s="56"/>
    </row>
    <row r="59" spans="1:12" ht="71.25" customHeight="1" x14ac:dyDescent="0.25">
      <c r="A59" s="28">
        <v>58</v>
      </c>
      <c r="B59" s="32" t="s">
        <v>509</v>
      </c>
      <c r="C59" s="32" t="s">
        <v>508</v>
      </c>
      <c r="D59" s="32">
        <v>1</v>
      </c>
      <c r="E59" s="32">
        <v>2018</v>
      </c>
      <c r="F59" s="32" t="s">
        <v>511</v>
      </c>
      <c r="G59" s="32">
        <v>12516</v>
      </c>
      <c r="H59" s="54">
        <v>793103.85</v>
      </c>
      <c r="I59" s="54">
        <v>793103.85</v>
      </c>
      <c r="J59" s="32" t="s">
        <v>512</v>
      </c>
      <c r="K59" s="32" t="s">
        <v>513</v>
      </c>
      <c r="L59" s="56"/>
    </row>
    <row r="60" spans="1:12" ht="126" x14ac:dyDescent="0.25">
      <c r="A60" s="28">
        <v>59</v>
      </c>
      <c r="B60" s="32" t="s">
        <v>514</v>
      </c>
      <c r="C60" s="32" t="s">
        <v>508</v>
      </c>
      <c r="D60" s="32">
        <v>1</v>
      </c>
      <c r="E60" s="32">
        <v>2018</v>
      </c>
      <c r="F60" s="32"/>
      <c r="G60" s="32">
        <v>12517</v>
      </c>
      <c r="H60" s="54">
        <v>1108527.92</v>
      </c>
      <c r="I60" s="54">
        <v>1108527.92</v>
      </c>
      <c r="J60" s="32" t="s">
        <v>512</v>
      </c>
      <c r="K60" s="32" t="s">
        <v>513</v>
      </c>
      <c r="L60" s="56"/>
    </row>
    <row r="61" spans="1:12" ht="63" x14ac:dyDescent="0.25">
      <c r="A61" s="28">
        <v>60</v>
      </c>
      <c r="B61" s="32" t="s">
        <v>515</v>
      </c>
      <c r="C61" s="32" t="s">
        <v>508</v>
      </c>
      <c r="D61" s="32">
        <v>4</v>
      </c>
      <c r="E61" s="32">
        <v>2018</v>
      </c>
      <c r="F61" s="32"/>
      <c r="G61" s="32" t="s">
        <v>519</v>
      </c>
      <c r="H61" s="54">
        <v>95830.04</v>
      </c>
      <c r="I61" s="54">
        <v>95830.04</v>
      </c>
      <c r="J61" s="32" t="s">
        <v>512</v>
      </c>
      <c r="K61" s="32" t="s">
        <v>513</v>
      </c>
      <c r="L61" s="56"/>
    </row>
    <row r="62" spans="1:12" ht="63" x14ac:dyDescent="0.25">
      <c r="A62" s="28">
        <v>61</v>
      </c>
      <c r="B62" s="32" t="s">
        <v>516</v>
      </c>
      <c r="C62" s="32" t="s">
        <v>508</v>
      </c>
      <c r="D62" s="32">
        <v>2</v>
      </c>
      <c r="E62" s="32">
        <v>2018</v>
      </c>
      <c r="F62" s="32"/>
      <c r="G62" s="32" t="s">
        <v>520</v>
      </c>
      <c r="H62" s="54">
        <v>26574.46</v>
      </c>
      <c r="I62" s="54">
        <v>26574.46</v>
      </c>
      <c r="J62" s="32" t="s">
        <v>512</v>
      </c>
      <c r="K62" s="32" t="s">
        <v>513</v>
      </c>
      <c r="L62" s="56"/>
    </row>
    <row r="63" spans="1:12" ht="63" x14ac:dyDescent="0.25">
      <c r="A63" s="28">
        <v>62</v>
      </c>
      <c r="B63" s="32" t="s">
        <v>517</v>
      </c>
      <c r="C63" s="32" t="s">
        <v>508</v>
      </c>
      <c r="D63" s="32">
        <v>1</v>
      </c>
      <c r="E63" s="32">
        <v>2018</v>
      </c>
      <c r="F63" s="32"/>
      <c r="G63" s="32">
        <v>12524</v>
      </c>
      <c r="H63" s="54">
        <v>1776</v>
      </c>
      <c r="I63" s="54">
        <v>1776</v>
      </c>
      <c r="J63" s="32" t="s">
        <v>512</v>
      </c>
      <c r="K63" s="32" t="s">
        <v>513</v>
      </c>
      <c r="L63" s="56"/>
    </row>
    <row r="64" spans="1:12" ht="63" x14ac:dyDescent="0.25">
      <c r="A64" s="28">
        <v>63</v>
      </c>
      <c r="B64" s="32" t="s">
        <v>518</v>
      </c>
      <c r="C64" s="32" t="s">
        <v>508</v>
      </c>
      <c r="D64" s="32">
        <v>1</v>
      </c>
      <c r="E64" s="32">
        <v>2018</v>
      </c>
      <c r="F64" s="32"/>
      <c r="G64" s="32">
        <v>12525</v>
      </c>
      <c r="H64" s="54">
        <v>15077.04</v>
      </c>
      <c r="I64" s="54">
        <v>15077.04</v>
      </c>
      <c r="J64" s="32" t="s">
        <v>512</v>
      </c>
      <c r="K64" s="32" t="s">
        <v>513</v>
      </c>
      <c r="L64" s="56"/>
    </row>
    <row r="65" spans="1:12" ht="63" x14ac:dyDescent="0.25">
      <c r="A65" s="28">
        <v>64</v>
      </c>
      <c r="B65" s="32" t="s">
        <v>521</v>
      </c>
      <c r="C65" s="32" t="s">
        <v>508</v>
      </c>
      <c r="D65" s="32">
        <v>1</v>
      </c>
      <c r="E65" s="32">
        <v>2018</v>
      </c>
      <c r="F65" s="32"/>
      <c r="G65" s="32">
        <v>12526</v>
      </c>
      <c r="H65" s="54">
        <v>3119.1</v>
      </c>
      <c r="I65" s="54">
        <v>3119.1</v>
      </c>
      <c r="J65" s="32" t="s">
        <v>512</v>
      </c>
      <c r="K65" s="32" t="s">
        <v>513</v>
      </c>
      <c r="L65" s="56"/>
    </row>
    <row r="66" spans="1:12" ht="63" x14ac:dyDescent="0.25">
      <c r="A66" s="28">
        <v>65</v>
      </c>
      <c r="B66" s="32" t="s">
        <v>522</v>
      </c>
      <c r="C66" s="32" t="s">
        <v>508</v>
      </c>
      <c r="D66" s="32">
        <v>2</v>
      </c>
      <c r="E66" s="32">
        <v>2018</v>
      </c>
      <c r="F66" s="32"/>
      <c r="G66" s="32" t="s">
        <v>529</v>
      </c>
      <c r="H66" s="54">
        <v>198029.48</v>
      </c>
      <c r="I66" s="54">
        <v>198029.48</v>
      </c>
      <c r="J66" s="32" t="s">
        <v>512</v>
      </c>
      <c r="K66" s="32" t="s">
        <v>513</v>
      </c>
      <c r="L66" s="56"/>
    </row>
    <row r="67" spans="1:12" ht="63" x14ac:dyDescent="0.25">
      <c r="A67" s="28">
        <v>66</v>
      </c>
      <c r="B67" s="32" t="s">
        <v>523</v>
      </c>
      <c r="C67" s="32" t="s">
        <v>508</v>
      </c>
      <c r="D67" s="32">
        <v>5</v>
      </c>
      <c r="E67" s="32">
        <v>2018</v>
      </c>
      <c r="F67" s="32"/>
      <c r="G67" s="32" t="s">
        <v>530</v>
      </c>
      <c r="H67" s="54">
        <v>28056.02</v>
      </c>
      <c r="I67" s="54">
        <v>28056.02</v>
      </c>
      <c r="J67" s="32" t="s">
        <v>512</v>
      </c>
      <c r="K67" s="32" t="s">
        <v>513</v>
      </c>
      <c r="L67" s="56"/>
    </row>
    <row r="68" spans="1:12" ht="78.75" x14ac:dyDescent="0.25">
      <c r="A68" s="28">
        <v>67</v>
      </c>
      <c r="B68" s="32" t="s">
        <v>527</v>
      </c>
      <c r="C68" s="32" t="s">
        <v>508</v>
      </c>
      <c r="D68" s="32">
        <v>10</v>
      </c>
      <c r="E68" s="32">
        <v>2018</v>
      </c>
      <c r="F68" s="32"/>
      <c r="G68" s="32" t="s">
        <v>531</v>
      </c>
      <c r="H68" s="54">
        <v>145469</v>
      </c>
      <c r="I68" s="54">
        <v>145469</v>
      </c>
      <c r="J68" s="32" t="s">
        <v>512</v>
      </c>
      <c r="K68" s="32" t="s">
        <v>513</v>
      </c>
      <c r="L68" s="56"/>
    </row>
    <row r="69" spans="1:12" ht="63" x14ac:dyDescent="0.25">
      <c r="A69" s="28">
        <v>68</v>
      </c>
      <c r="B69" s="32" t="s">
        <v>524</v>
      </c>
      <c r="C69" s="32" t="s">
        <v>508</v>
      </c>
      <c r="D69" s="32">
        <v>1</v>
      </c>
      <c r="E69" s="32">
        <v>2018</v>
      </c>
      <c r="F69" s="32" t="s">
        <v>525</v>
      </c>
      <c r="G69" s="32">
        <v>12544</v>
      </c>
      <c r="H69" s="54">
        <v>125771.14</v>
      </c>
      <c r="I69" s="54">
        <v>125771.14</v>
      </c>
      <c r="J69" s="32" t="s">
        <v>512</v>
      </c>
      <c r="K69" s="32" t="s">
        <v>513</v>
      </c>
      <c r="L69" s="56"/>
    </row>
    <row r="70" spans="1:12" ht="63" x14ac:dyDescent="0.25">
      <c r="A70" s="28">
        <v>69</v>
      </c>
      <c r="B70" s="32" t="s">
        <v>528</v>
      </c>
      <c r="C70" s="32" t="s">
        <v>508</v>
      </c>
      <c r="D70" s="32">
        <v>1</v>
      </c>
      <c r="E70" s="32">
        <v>2018</v>
      </c>
      <c r="F70" s="32" t="s">
        <v>526</v>
      </c>
      <c r="G70" s="32">
        <v>12545</v>
      </c>
      <c r="H70" s="54">
        <v>196294.57</v>
      </c>
      <c r="I70" s="54">
        <v>196294.57</v>
      </c>
      <c r="J70" s="32" t="s">
        <v>512</v>
      </c>
      <c r="K70" s="32" t="s">
        <v>513</v>
      </c>
      <c r="L70" s="56"/>
    </row>
    <row r="71" spans="1:12" ht="116.25" customHeight="1" x14ac:dyDescent="0.25">
      <c r="A71" s="28">
        <v>70</v>
      </c>
      <c r="B71" s="32" t="s">
        <v>532</v>
      </c>
      <c r="C71" s="32" t="s">
        <v>533</v>
      </c>
      <c r="D71" s="32">
        <v>2</v>
      </c>
      <c r="E71" s="32">
        <v>2019</v>
      </c>
      <c r="F71" s="32"/>
      <c r="G71" s="32">
        <v>14140</v>
      </c>
      <c r="H71" s="54">
        <v>67542.45</v>
      </c>
      <c r="I71" s="54">
        <v>67542.45</v>
      </c>
      <c r="J71" s="32" t="s">
        <v>539</v>
      </c>
      <c r="K71" s="32" t="s">
        <v>541</v>
      </c>
      <c r="L71" s="56"/>
    </row>
    <row r="72" spans="1:12" ht="107.25" customHeight="1" x14ac:dyDescent="0.25">
      <c r="A72" s="28">
        <v>71</v>
      </c>
      <c r="B72" s="32" t="s">
        <v>534</v>
      </c>
      <c r="C72" s="32" t="s">
        <v>535</v>
      </c>
      <c r="D72" s="32">
        <v>3</v>
      </c>
      <c r="E72" s="32">
        <v>2019</v>
      </c>
      <c r="F72" s="22"/>
      <c r="G72" s="32">
        <v>14141</v>
      </c>
      <c r="H72" s="54">
        <v>86993.27</v>
      </c>
      <c r="I72" s="54">
        <v>86993.27</v>
      </c>
      <c r="J72" s="32" t="s">
        <v>539</v>
      </c>
      <c r="K72" s="32" t="s">
        <v>541</v>
      </c>
      <c r="L72" s="56"/>
    </row>
    <row r="73" spans="1:12" ht="63" x14ac:dyDescent="0.25">
      <c r="A73" s="28">
        <v>72</v>
      </c>
      <c r="B73" s="32" t="s">
        <v>536</v>
      </c>
      <c r="C73" s="32" t="s">
        <v>537</v>
      </c>
      <c r="D73" s="32">
        <v>1</v>
      </c>
      <c r="E73" s="32">
        <v>2020</v>
      </c>
      <c r="F73" s="22"/>
      <c r="G73" s="32">
        <v>15583</v>
      </c>
      <c r="H73" s="54">
        <v>6000</v>
      </c>
      <c r="I73" s="54">
        <v>6000</v>
      </c>
      <c r="J73" s="32" t="s">
        <v>540</v>
      </c>
      <c r="K73" s="32" t="s">
        <v>542</v>
      </c>
      <c r="L73" s="56"/>
    </row>
    <row r="74" spans="1:12" ht="63" x14ac:dyDescent="0.25">
      <c r="A74" s="28">
        <v>73</v>
      </c>
      <c r="B74" s="32" t="s">
        <v>538</v>
      </c>
      <c r="C74" s="32" t="s">
        <v>537</v>
      </c>
      <c r="D74" s="32">
        <v>1</v>
      </c>
      <c r="E74" s="32">
        <v>2020</v>
      </c>
      <c r="F74" s="22"/>
      <c r="G74" s="32">
        <v>15584</v>
      </c>
      <c r="H74" s="54">
        <v>7000</v>
      </c>
      <c r="I74" s="54">
        <v>7000</v>
      </c>
      <c r="J74" s="32" t="s">
        <v>540</v>
      </c>
      <c r="K74" s="32" t="s">
        <v>542</v>
      </c>
      <c r="L74" s="56"/>
    </row>
    <row r="75" spans="1:12" ht="63" x14ac:dyDescent="0.25">
      <c r="A75" s="28">
        <v>74</v>
      </c>
      <c r="B75" s="32" t="s">
        <v>543</v>
      </c>
      <c r="C75" s="32" t="s">
        <v>537</v>
      </c>
      <c r="D75" s="32">
        <v>1</v>
      </c>
      <c r="E75" s="32">
        <v>2020</v>
      </c>
      <c r="F75" s="22"/>
      <c r="G75" s="32">
        <v>15585</v>
      </c>
      <c r="H75" s="54">
        <v>3600</v>
      </c>
      <c r="I75" s="54">
        <v>3600</v>
      </c>
      <c r="J75" s="32" t="s">
        <v>540</v>
      </c>
      <c r="K75" s="32" t="s">
        <v>542</v>
      </c>
      <c r="L75" s="56"/>
    </row>
    <row r="76" spans="1:12" ht="63" x14ac:dyDescent="0.25">
      <c r="A76" s="28">
        <v>75</v>
      </c>
      <c r="B76" s="32" t="s">
        <v>543</v>
      </c>
      <c r="C76" s="32" t="s">
        <v>537</v>
      </c>
      <c r="D76" s="32">
        <v>1</v>
      </c>
      <c r="E76" s="32">
        <v>2020</v>
      </c>
      <c r="F76" s="22"/>
      <c r="G76" s="32">
        <v>15586</v>
      </c>
      <c r="H76" s="54">
        <v>3600</v>
      </c>
      <c r="I76" s="54">
        <v>3600</v>
      </c>
      <c r="J76" s="32" t="s">
        <v>540</v>
      </c>
      <c r="K76" s="32" t="s">
        <v>542</v>
      </c>
      <c r="L76" s="56"/>
    </row>
    <row r="77" spans="1:12" ht="63" x14ac:dyDescent="0.25">
      <c r="A77" s="28">
        <v>76</v>
      </c>
      <c r="B77" s="32" t="s">
        <v>543</v>
      </c>
      <c r="C77" s="32" t="s">
        <v>537</v>
      </c>
      <c r="D77" s="32">
        <v>1</v>
      </c>
      <c r="E77" s="32">
        <v>2020</v>
      </c>
      <c r="F77" s="22"/>
      <c r="G77" s="32">
        <v>15587</v>
      </c>
      <c r="H77" s="54">
        <v>3600</v>
      </c>
      <c r="I77" s="54">
        <v>3600</v>
      </c>
      <c r="J77" s="32" t="s">
        <v>540</v>
      </c>
      <c r="K77" s="32" t="s">
        <v>542</v>
      </c>
      <c r="L77" s="56"/>
    </row>
    <row r="78" spans="1:12" ht="63" x14ac:dyDescent="0.25">
      <c r="A78" s="28">
        <v>77</v>
      </c>
      <c r="B78" s="32" t="s">
        <v>543</v>
      </c>
      <c r="C78" s="32" t="s">
        <v>537</v>
      </c>
      <c r="D78" s="32">
        <v>1</v>
      </c>
      <c r="E78" s="32">
        <v>2020</v>
      </c>
      <c r="F78" s="22"/>
      <c r="G78" s="32">
        <v>15588</v>
      </c>
      <c r="H78" s="54">
        <v>3600</v>
      </c>
      <c r="I78" s="54">
        <v>3600</v>
      </c>
      <c r="J78" s="32" t="s">
        <v>540</v>
      </c>
      <c r="K78" s="32" t="s">
        <v>542</v>
      </c>
      <c r="L78" s="56"/>
    </row>
    <row r="79" spans="1:12" ht="63" x14ac:dyDescent="0.25">
      <c r="A79" s="28">
        <v>78</v>
      </c>
      <c r="B79" s="32" t="s">
        <v>544</v>
      </c>
      <c r="C79" s="32" t="s">
        <v>537</v>
      </c>
      <c r="D79" s="32">
        <v>1</v>
      </c>
      <c r="E79" s="32">
        <v>2020</v>
      </c>
      <c r="F79" s="22"/>
      <c r="G79" s="32">
        <v>15589</v>
      </c>
      <c r="H79" s="54">
        <v>3700</v>
      </c>
      <c r="I79" s="54">
        <v>3700</v>
      </c>
      <c r="J79" s="32" t="s">
        <v>540</v>
      </c>
      <c r="K79" s="32" t="s">
        <v>542</v>
      </c>
      <c r="L79" s="56"/>
    </row>
    <row r="80" spans="1:12" ht="63" x14ac:dyDescent="0.25">
      <c r="A80" s="28">
        <v>79</v>
      </c>
      <c r="B80" s="32" t="s">
        <v>544</v>
      </c>
      <c r="C80" s="32" t="s">
        <v>537</v>
      </c>
      <c r="D80" s="32">
        <v>1</v>
      </c>
      <c r="E80" s="32">
        <v>2020</v>
      </c>
      <c r="F80" s="22"/>
      <c r="G80" s="32">
        <v>15590</v>
      </c>
      <c r="H80" s="54">
        <v>3700</v>
      </c>
      <c r="I80" s="54">
        <v>3700</v>
      </c>
      <c r="J80" s="32" t="s">
        <v>540</v>
      </c>
      <c r="K80" s="32" t="s">
        <v>542</v>
      </c>
      <c r="L80" s="56"/>
    </row>
    <row r="81" spans="1:12" ht="63" x14ac:dyDescent="0.25">
      <c r="A81" s="28">
        <v>80</v>
      </c>
      <c r="B81" s="32" t="s">
        <v>544</v>
      </c>
      <c r="C81" s="32" t="s">
        <v>537</v>
      </c>
      <c r="D81" s="32">
        <v>1</v>
      </c>
      <c r="E81" s="32">
        <v>2020</v>
      </c>
      <c r="F81" s="22"/>
      <c r="G81" s="32">
        <v>15591</v>
      </c>
      <c r="H81" s="54">
        <v>3700</v>
      </c>
      <c r="I81" s="54">
        <v>3700</v>
      </c>
      <c r="J81" s="32" t="s">
        <v>540</v>
      </c>
      <c r="K81" s="32" t="s">
        <v>542</v>
      </c>
      <c r="L81" s="56"/>
    </row>
    <row r="82" spans="1:12" ht="63" x14ac:dyDescent="0.25">
      <c r="A82" s="28">
        <v>81</v>
      </c>
      <c r="B82" s="32" t="s">
        <v>544</v>
      </c>
      <c r="C82" s="32" t="s">
        <v>537</v>
      </c>
      <c r="D82" s="32">
        <v>1</v>
      </c>
      <c r="E82" s="32">
        <v>2020</v>
      </c>
      <c r="F82" s="22"/>
      <c r="G82" s="32">
        <v>15592</v>
      </c>
      <c r="H82" s="54">
        <v>3700</v>
      </c>
      <c r="I82" s="54">
        <v>3700</v>
      </c>
      <c r="J82" s="32" t="s">
        <v>540</v>
      </c>
      <c r="K82" s="32" t="s">
        <v>542</v>
      </c>
      <c r="L82" s="56"/>
    </row>
    <row r="83" spans="1:12" ht="63" x14ac:dyDescent="0.25">
      <c r="A83" s="28">
        <v>82</v>
      </c>
      <c r="B83" s="32" t="s">
        <v>545</v>
      </c>
      <c r="C83" s="32" t="s">
        <v>537</v>
      </c>
      <c r="D83" s="32">
        <v>1</v>
      </c>
      <c r="E83" s="32">
        <v>2020</v>
      </c>
      <c r="F83" s="22"/>
      <c r="G83" s="32">
        <v>15593</v>
      </c>
      <c r="H83" s="54">
        <v>4000</v>
      </c>
      <c r="I83" s="54">
        <v>4000</v>
      </c>
      <c r="J83" s="32" t="s">
        <v>540</v>
      </c>
      <c r="K83" s="32" t="s">
        <v>542</v>
      </c>
      <c r="L83" s="56"/>
    </row>
    <row r="84" spans="1:12" ht="63" x14ac:dyDescent="0.25">
      <c r="A84" s="28">
        <v>83</v>
      </c>
      <c r="B84" s="32" t="s">
        <v>545</v>
      </c>
      <c r="C84" s="32" t="s">
        <v>537</v>
      </c>
      <c r="D84" s="32">
        <v>1</v>
      </c>
      <c r="E84" s="32">
        <v>2020</v>
      </c>
      <c r="F84" s="22"/>
      <c r="G84" s="32">
        <v>15594</v>
      </c>
      <c r="H84" s="54">
        <v>4000</v>
      </c>
      <c r="I84" s="54">
        <v>4000</v>
      </c>
      <c r="J84" s="32" t="s">
        <v>540</v>
      </c>
      <c r="K84" s="32" t="s">
        <v>542</v>
      </c>
      <c r="L84" s="56"/>
    </row>
    <row r="85" spans="1:12" ht="63" x14ac:dyDescent="0.25">
      <c r="A85" s="28">
        <v>84</v>
      </c>
      <c r="B85" s="32" t="s">
        <v>545</v>
      </c>
      <c r="C85" s="32" t="s">
        <v>537</v>
      </c>
      <c r="D85" s="32">
        <v>1</v>
      </c>
      <c r="E85" s="32">
        <v>2020</v>
      </c>
      <c r="F85" s="22"/>
      <c r="G85" s="32">
        <v>15595</v>
      </c>
      <c r="H85" s="54">
        <v>4000</v>
      </c>
      <c r="I85" s="54">
        <v>4000</v>
      </c>
      <c r="J85" s="32" t="s">
        <v>540</v>
      </c>
      <c r="K85" s="32" t="s">
        <v>542</v>
      </c>
      <c r="L85" s="56"/>
    </row>
    <row r="86" spans="1:12" ht="63" x14ac:dyDescent="0.25">
      <c r="A86" s="28">
        <v>85</v>
      </c>
      <c r="B86" s="32" t="s">
        <v>546</v>
      </c>
      <c r="C86" s="32" t="s">
        <v>537</v>
      </c>
      <c r="D86" s="32">
        <v>1</v>
      </c>
      <c r="E86" s="32">
        <v>2020</v>
      </c>
      <c r="F86" s="22"/>
      <c r="G86" s="32">
        <v>15596</v>
      </c>
      <c r="H86" s="54">
        <v>6000</v>
      </c>
      <c r="I86" s="54">
        <v>6000</v>
      </c>
      <c r="J86" s="32" t="s">
        <v>540</v>
      </c>
      <c r="K86" s="32" t="s">
        <v>542</v>
      </c>
      <c r="L86" s="56"/>
    </row>
    <row r="87" spans="1:12" ht="63" x14ac:dyDescent="0.25">
      <c r="A87" s="28">
        <v>86</v>
      </c>
      <c r="B87" s="32" t="s">
        <v>546</v>
      </c>
      <c r="C87" s="32" t="s">
        <v>537</v>
      </c>
      <c r="D87" s="32">
        <v>1</v>
      </c>
      <c r="E87" s="32">
        <v>2020</v>
      </c>
      <c r="F87" s="22"/>
      <c r="G87" s="32">
        <v>15597</v>
      </c>
      <c r="H87" s="54">
        <v>6000</v>
      </c>
      <c r="I87" s="54">
        <v>6000</v>
      </c>
      <c r="J87" s="32" t="s">
        <v>540</v>
      </c>
      <c r="K87" s="32" t="s">
        <v>542</v>
      </c>
      <c r="L87" s="56"/>
    </row>
    <row r="88" spans="1:12" ht="63" x14ac:dyDescent="0.25">
      <c r="A88" s="28">
        <v>87</v>
      </c>
      <c r="B88" s="32" t="s">
        <v>546</v>
      </c>
      <c r="C88" s="32" t="s">
        <v>537</v>
      </c>
      <c r="D88" s="32">
        <v>1</v>
      </c>
      <c r="E88" s="32">
        <v>2020</v>
      </c>
      <c r="F88" s="22"/>
      <c r="G88" s="32">
        <v>15598</v>
      </c>
      <c r="H88" s="54">
        <v>6000</v>
      </c>
      <c r="I88" s="54">
        <v>6000</v>
      </c>
      <c r="J88" s="32" t="s">
        <v>540</v>
      </c>
      <c r="K88" s="32" t="s">
        <v>542</v>
      </c>
      <c r="L88" s="56"/>
    </row>
    <row r="89" spans="1:12" ht="63" x14ac:dyDescent="0.25">
      <c r="A89" s="28">
        <v>88</v>
      </c>
      <c r="B89" s="32" t="s">
        <v>547</v>
      </c>
      <c r="C89" s="32" t="s">
        <v>537</v>
      </c>
      <c r="D89" s="32">
        <v>1</v>
      </c>
      <c r="E89" s="32">
        <v>2020</v>
      </c>
      <c r="F89" s="22"/>
      <c r="G89" s="32">
        <v>15599</v>
      </c>
      <c r="H89" s="54">
        <v>7200</v>
      </c>
      <c r="I89" s="54">
        <v>7200</v>
      </c>
      <c r="J89" s="32" t="s">
        <v>540</v>
      </c>
      <c r="K89" s="32" t="s">
        <v>542</v>
      </c>
      <c r="L89" s="56"/>
    </row>
    <row r="90" spans="1:12" ht="63" x14ac:dyDescent="0.25">
      <c r="A90" s="28">
        <v>89</v>
      </c>
      <c r="B90" s="32" t="s">
        <v>547</v>
      </c>
      <c r="C90" s="32" t="s">
        <v>537</v>
      </c>
      <c r="D90" s="32">
        <v>1</v>
      </c>
      <c r="E90" s="32">
        <v>2020</v>
      </c>
      <c r="F90" s="22"/>
      <c r="G90" s="32">
        <v>15600</v>
      </c>
      <c r="H90" s="54">
        <v>7200</v>
      </c>
      <c r="I90" s="54">
        <v>7200</v>
      </c>
      <c r="J90" s="32" t="s">
        <v>540</v>
      </c>
      <c r="K90" s="32" t="s">
        <v>542</v>
      </c>
      <c r="L90" s="56"/>
    </row>
    <row r="91" spans="1:12" ht="63" x14ac:dyDescent="0.25">
      <c r="A91" s="28">
        <v>90</v>
      </c>
      <c r="B91" s="32" t="s">
        <v>548</v>
      </c>
      <c r="C91" s="32" t="s">
        <v>537</v>
      </c>
      <c r="D91" s="32">
        <v>1</v>
      </c>
      <c r="E91" s="32">
        <v>2020</v>
      </c>
      <c r="F91" s="22"/>
      <c r="G91" s="32">
        <v>15601</v>
      </c>
      <c r="H91" s="54">
        <v>49938.6</v>
      </c>
      <c r="I91" s="54">
        <v>49938.6</v>
      </c>
      <c r="J91" s="32" t="s">
        <v>552</v>
      </c>
      <c r="K91" s="32" t="s">
        <v>551</v>
      </c>
      <c r="L91" s="56"/>
    </row>
    <row r="92" spans="1:12" ht="63" x14ac:dyDescent="0.25">
      <c r="A92" s="28">
        <v>91</v>
      </c>
      <c r="B92" s="32" t="s">
        <v>548</v>
      </c>
      <c r="C92" s="32" t="s">
        <v>537</v>
      </c>
      <c r="D92" s="32">
        <v>1</v>
      </c>
      <c r="E92" s="32">
        <v>2020</v>
      </c>
      <c r="F92" s="22"/>
      <c r="G92" s="32">
        <v>15602</v>
      </c>
      <c r="H92" s="54">
        <v>49938.6</v>
      </c>
      <c r="I92" s="54">
        <v>49938.6</v>
      </c>
      <c r="J92" s="32" t="s">
        <v>552</v>
      </c>
      <c r="K92" s="32" t="s">
        <v>551</v>
      </c>
      <c r="L92" s="56"/>
    </row>
    <row r="93" spans="1:12" ht="63" x14ac:dyDescent="0.25">
      <c r="A93" s="28">
        <v>92</v>
      </c>
      <c r="B93" s="32" t="s">
        <v>548</v>
      </c>
      <c r="C93" s="32" t="s">
        <v>537</v>
      </c>
      <c r="D93" s="32">
        <v>1</v>
      </c>
      <c r="E93" s="32">
        <v>2020</v>
      </c>
      <c r="F93" s="22"/>
      <c r="G93" s="32">
        <v>15603</v>
      </c>
      <c r="H93" s="54">
        <v>49938.6</v>
      </c>
      <c r="I93" s="54">
        <v>49938.6</v>
      </c>
      <c r="J93" s="32" t="s">
        <v>552</v>
      </c>
      <c r="K93" s="32" t="s">
        <v>551</v>
      </c>
      <c r="L93" s="56"/>
    </row>
    <row r="94" spans="1:12" ht="63" x14ac:dyDescent="0.25">
      <c r="A94" s="28">
        <v>93</v>
      </c>
      <c r="B94" s="32" t="s">
        <v>548</v>
      </c>
      <c r="C94" s="32" t="s">
        <v>537</v>
      </c>
      <c r="D94" s="32">
        <v>1</v>
      </c>
      <c r="E94" s="32">
        <v>2020</v>
      </c>
      <c r="F94" s="22"/>
      <c r="G94" s="32">
        <v>15604</v>
      </c>
      <c r="H94" s="54">
        <v>49938.6</v>
      </c>
      <c r="I94" s="54">
        <v>49938.6</v>
      </c>
      <c r="J94" s="32" t="s">
        <v>552</v>
      </c>
      <c r="K94" s="32" t="s">
        <v>551</v>
      </c>
      <c r="L94" s="56"/>
    </row>
    <row r="95" spans="1:12" ht="63" x14ac:dyDescent="0.25">
      <c r="A95" s="28">
        <v>94</v>
      </c>
      <c r="B95" s="32" t="s">
        <v>548</v>
      </c>
      <c r="C95" s="32" t="s">
        <v>537</v>
      </c>
      <c r="D95" s="32">
        <v>1</v>
      </c>
      <c r="E95" s="32">
        <v>2020</v>
      </c>
      <c r="F95" s="22"/>
      <c r="G95" s="32">
        <v>15605</v>
      </c>
      <c r="H95" s="54">
        <v>49938.6</v>
      </c>
      <c r="I95" s="54">
        <v>49938.6</v>
      </c>
      <c r="J95" s="32" t="s">
        <v>552</v>
      </c>
      <c r="K95" s="32" t="s">
        <v>551</v>
      </c>
      <c r="L95" s="56"/>
    </row>
    <row r="96" spans="1:12" ht="63" x14ac:dyDescent="0.25">
      <c r="A96" s="28">
        <v>95</v>
      </c>
      <c r="B96" s="32" t="s">
        <v>549</v>
      </c>
      <c r="C96" s="32" t="s">
        <v>537</v>
      </c>
      <c r="D96" s="32">
        <v>1</v>
      </c>
      <c r="E96" s="32">
        <v>2020</v>
      </c>
      <c r="F96" s="22"/>
      <c r="G96" s="32">
        <v>15606</v>
      </c>
      <c r="H96" s="54">
        <v>278664</v>
      </c>
      <c r="I96" s="54">
        <v>278664</v>
      </c>
      <c r="J96" s="32" t="s">
        <v>552</v>
      </c>
      <c r="K96" s="32" t="s">
        <v>551</v>
      </c>
      <c r="L96" s="32" t="s">
        <v>553</v>
      </c>
    </row>
    <row r="97" spans="1:12" ht="63" x14ac:dyDescent="0.25">
      <c r="A97" s="28">
        <v>96</v>
      </c>
      <c r="B97" s="32" t="s">
        <v>550</v>
      </c>
      <c r="C97" s="32" t="s">
        <v>537</v>
      </c>
      <c r="D97" s="32">
        <v>10</v>
      </c>
      <c r="E97" s="32">
        <v>2020</v>
      </c>
      <c r="F97" s="22"/>
      <c r="G97" s="32">
        <v>15607</v>
      </c>
      <c r="H97" s="54">
        <v>110047.71</v>
      </c>
      <c r="I97" s="54">
        <v>110477.1</v>
      </c>
      <c r="J97" s="32" t="s">
        <v>552</v>
      </c>
      <c r="K97" s="32" t="s">
        <v>551</v>
      </c>
      <c r="L97" s="32" t="s">
        <v>554</v>
      </c>
    </row>
    <row r="98" spans="1:12" ht="63" x14ac:dyDescent="0.25">
      <c r="A98" s="28">
        <v>97</v>
      </c>
      <c r="B98" s="32" t="s">
        <v>555</v>
      </c>
      <c r="C98" s="32" t="s">
        <v>537</v>
      </c>
      <c r="D98" s="32">
        <v>1</v>
      </c>
      <c r="E98" s="32">
        <v>2020</v>
      </c>
      <c r="F98" s="22"/>
      <c r="G98" s="32">
        <v>15608</v>
      </c>
      <c r="H98" s="54">
        <v>14949.18</v>
      </c>
      <c r="I98" s="54">
        <v>14949.18</v>
      </c>
      <c r="J98" s="32" t="s">
        <v>552</v>
      </c>
      <c r="K98" s="32" t="s">
        <v>551</v>
      </c>
      <c r="L98" s="56"/>
    </row>
    <row r="99" spans="1:12" ht="63" x14ac:dyDescent="0.25">
      <c r="A99" s="28">
        <v>98</v>
      </c>
      <c r="B99" s="32" t="s">
        <v>555</v>
      </c>
      <c r="C99" s="32" t="s">
        <v>537</v>
      </c>
      <c r="D99" s="32">
        <v>1</v>
      </c>
      <c r="E99" s="32">
        <v>2020</v>
      </c>
      <c r="F99" s="22"/>
      <c r="G99" s="32">
        <v>15609</v>
      </c>
      <c r="H99" s="54">
        <v>14949.18</v>
      </c>
      <c r="I99" s="54">
        <v>14949.18</v>
      </c>
      <c r="J99" s="32" t="s">
        <v>552</v>
      </c>
      <c r="K99" s="32" t="s">
        <v>551</v>
      </c>
      <c r="L99" s="56"/>
    </row>
    <row r="100" spans="1:12" ht="63" x14ac:dyDescent="0.25">
      <c r="A100" s="28">
        <v>99</v>
      </c>
      <c r="B100" s="32" t="s">
        <v>555</v>
      </c>
      <c r="C100" s="32" t="s">
        <v>537</v>
      </c>
      <c r="D100" s="32">
        <v>1</v>
      </c>
      <c r="E100" s="32">
        <v>2020</v>
      </c>
      <c r="F100" s="22"/>
      <c r="G100" s="32">
        <v>15610</v>
      </c>
      <c r="H100" s="54">
        <v>14949.18</v>
      </c>
      <c r="I100" s="54">
        <v>14949.18</v>
      </c>
      <c r="J100" s="32" t="s">
        <v>552</v>
      </c>
      <c r="K100" s="32" t="s">
        <v>551</v>
      </c>
      <c r="L100" s="56"/>
    </row>
    <row r="101" spans="1:12" ht="63" x14ac:dyDescent="0.25">
      <c r="A101" s="28">
        <v>100</v>
      </c>
      <c r="B101" s="32" t="s">
        <v>555</v>
      </c>
      <c r="C101" s="32" t="s">
        <v>537</v>
      </c>
      <c r="D101" s="32">
        <v>1</v>
      </c>
      <c r="E101" s="32">
        <v>2020</v>
      </c>
      <c r="F101" s="22"/>
      <c r="G101" s="32">
        <v>15611</v>
      </c>
      <c r="H101" s="54">
        <v>14949.18</v>
      </c>
      <c r="I101" s="54">
        <v>14949.18</v>
      </c>
      <c r="J101" s="32" t="s">
        <v>552</v>
      </c>
      <c r="K101" s="32" t="s">
        <v>551</v>
      </c>
      <c r="L101" s="56"/>
    </row>
    <row r="102" spans="1:12" ht="63" x14ac:dyDescent="0.25">
      <c r="A102" s="28">
        <v>101</v>
      </c>
      <c r="B102" s="32" t="s">
        <v>555</v>
      </c>
      <c r="C102" s="32" t="s">
        <v>537</v>
      </c>
      <c r="D102" s="32">
        <v>1</v>
      </c>
      <c r="E102" s="32">
        <v>2020</v>
      </c>
      <c r="F102" s="22"/>
      <c r="G102" s="32">
        <v>15612</v>
      </c>
      <c r="H102" s="54">
        <v>14949.18</v>
      </c>
      <c r="I102" s="54">
        <v>14949.18</v>
      </c>
      <c r="J102" s="32" t="s">
        <v>552</v>
      </c>
      <c r="K102" s="32" t="s">
        <v>551</v>
      </c>
      <c r="L102" s="56"/>
    </row>
    <row r="103" spans="1:12" ht="63" x14ac:dyDescent="0.25">
      <c r="A103" s="28">
        <v>102</v>
      </c>
      <c r="B103" s="32" t="s">
        <v>556</v>
      </c>
      <c r="C103" s="32" t="s">
        <v>537</v>
      </c>
      <c r="D103" s="32">
        <v>8</v>
      </c>
      <c r="E103" s="32">
        <v>2020</v>
      </c>
      <c r="F103" s="22"/>
      <c r="G103" s="32">
        <v>15613</v>
      </c>
      <c r="H103" s="54">
        <v>67993.84</v>
      </c>
      <c r="I103" s="54">
        <v>67993.84</v>
      </c>
      <c r="J103" s="32" t="s">
        <v>552</v>
      </c>
      <c r="K103" s="32" t="s">
        <v>551</v>
      </c>
      <c r="L103" s="32" t="s">
        <v>558</v>
      </c>
    </row>
    <row r="104" spans="1:12" ht="63" x14ac:dyDescent="0.25">
      <c r="A104" s="28">
        <v>103</v>
      </c>
      <c r="B104" s="32" t="s">
        <v>557</v>
      </c>
      <c r="C104" s="32" t="s">
        <v>537</v>
      </c>
      <c r="D104" s="32">
        <v>8</v>
      </c>
      <c r="E104" s="32">
        <v>2020</v>
      </c>
      <c r="F104" s="22"/>
      <c r="G104" s="32">
        <v>15614</v>
      </c>
      <c r="H104" s="54">
        <v>28994.240000000002</v>
      </c>
      <c r="I104" s="54">
        <v>28994.240000000002</v>
      </c>
      <c r="J104" s="32" t="s">
        <v>552</v>
      </c>
      <c r="K104" s="32" t="s">
        <v>551</v>
      </c>
      <c r="L104" s="32" t="s">
        <v>558</v>
      </c>
    </row>
    <row r="105" spans="1:12" ht="63" x14ac:dyDescent="0.25">
      <c r="A105" s="28">
        <v>104</v>
      </c>
      <c r="B105" s="32" t="s">
        <v>559</v>
      </c>
      <c r="C105" s="32" t="s">
        <v>537</v>
      </c>
      <c r="D105" s="32">
        <v>8</v>
      </c>
      <c r="E105" s="32">
        <v>2020</v>
      </c>
      <c r="F105" s="22"/>
      <c r="G105" s="32">
        <v>15615</v>
      </c>
      <c r="H105" s="54">
        <v>8747.84</v>
      </c>
      <c r="I105" s="54">
        <v>8747.84</v>
      </c>
      <c r="J105" s="32" t="s">
        <v>552</v>
      </c>
      <c r="K105" s="32" t="s">
        <v>551</v>
      </c>
      <c r="L105" s="32" t="s">
        <v>558</v>
      </c>
    </row>
    <row r="106" spans="1:12" ht="63" x14ac:dyDescent="0.25">
      <c r="A106" s="28">
        <v>105</v>
      </c>
      <c r="B106" s="32" t="s">
        <v>560</v>
      </c>
      <c r="C106" s="32" t="s">
        <v>537</v>
      </c>
      <c r="D106" s="32">
        <v>1</v>
      </c>
      <c r="E106" s="32">
        <v>2020</v>
      </c>
      <c r="F106" s="22"/>
      <c r="G106" s="32">
        <v>15616</v>
      </c>
      <c r="H106" s="54">
        <v>459564.71</v>
      </c>
      <c r="I106" s="54">
        <v>459564.71</v>
      </c>
      <c r="J106" s="32" t="s">
        <v>552</v>
      </c>
      <c r="K106" s="32" t="s">
        <v>551</v>
      </c>
      <c r="L106" s="56"/>
    </row>
    <row r="107" spans="1:12" ht="63" x14ac:dyDescent="0.25">
      <c r="A107" s="28">
        <v>106</v>
      </c>
      <c r="B107" s="32" t="s">
        <v>561</v>
      </c>
      <c r="C107" s="32" t="s">
        <v>537</v>
      </c>
      <c r="D107" s="32">
        <v>1</v>
      </c>
      <c r="E107" s="32">
        <v>2020</v>
      </c>
      <c r="F107" s="22"/>
      <c r="G107" s="32">
        <v>15617</v>
      </c>
      <c r="H107" s="54">
        <v>415370.97</v>
      </c>
      <c r="I107" s="54">
        <v>415370.97</v>
      </c>
      <c r="J107" s="32" t="s">
        <v>552</v>
      </c>
      <c r="K107" s="32" t="s">
        <v>551</v>
      </c>
      <c r="L107" s="56"/>
    </row>
    <row r="108" spans="1:12" ht="63" x14ac:dyDescent="0.25">
      <c r="A108" s="28">
        <v>107</v>
      </c>
      <c r="B108" s="32" t="s">
        <v>562</v>
      </c>
      <c r="C108" s="32" t="s">
        <v>537</v>
      </c>
      <c r="D108" s="32">
        <v>1</v>
      </c>
      <c r="E108" s="32">
        <v>2020</v>
      </c>
      <c r="F108" s="22"/>
      <c r="G108" s="32">
        <v>15618</v>
      </c>
      <c r="H108" s="54">
        <v>2956.15</v>
      </c>
      <c r="I108" s="54">
        <v>957792.6</v>
      </c>
      <c r="J108" s="32" t="s">
        <v>552</v>
      </c>
      <c r="K108" s="32" t="s">
        <v>551</v>
      </c>
      <c r="L108" s="56"/>
    </row>
    <row r="109" spans="1:12" ht="63" x14ac:dyDescent="0.25">
      <c r="A109" s="28">
        <v>108</v>
      </c>
      <c r="B109" s="32" t="s">
        <v>563</v>
      </c>
      <c r="C109" s="32" t="s">
        <v>537</v>
      </c>
      <c r="D109" s="32">
        <v>1</v>
      </c>
      <c r="E109" s="32">
        <v>2020</v>
      </c>
      <c r="F109" s="22"/>
      <c r="G109" s="32">
        <v>15619</v>
      </c>
      <c r="H109" s="54">
        <v>228621.83</v>
      </c>
      <c r="I109" s="54">
        <v>228621.83</v>
      </c>
      <c r="J109" s="32" t="s">
        <v>552</v>
      </c>
      <c r="K109" s="32" t="s">
        <v>551</v>
      </c>
      <c r="L109" s="56"/>
    </row>
    <row r="110" spans="1:12" ht="63" x14ac:dyDescent="0.25">
      <c r="A110" s="28">
        <v>109</v>
      </c>
      <c r="B110" s="32" t="s">
        <v>563</v>
      </c>
      <c r="C110" s="32" t="s">
        <v>537</v>
      </c>
      <c r="D110" s="32">
        <v>1</v>
      </c>
      <c r="E110" s="32">
        <v>2020</v>
      </c>
      <c r="F110" s="22"/>
      <c r="G110" s="32">
        <v>15620</v>
      </c>
      <c r="H110" s="54">
        <v>228621.83</v>
      </c>
      <c r="I110" s="54">
        <v>228621.83</v>
      </c>
      <c r="J110" s="32" t="s">
        <v>552</v>
      </c>
      <c r="K110" s="32" t="s">
        <v>551</v>
      </c>
      <c r="L110" s="56"/>
    </row>
    <row r="111" spans="1:12" ht="63" x14ac:dyDescent="0.25">
      <c r="A111" s="28">
        <v>110</v>
      </c>
      <c r="B111" s="32" t="s">
        <v>564</v>
      </c>
      <c r="C111" s="32" t="s">
        <v>537</v>
      </c>
      <c r="D111" s="32">
        <v>1</v>
      </c>
      <c r="E111" s="32">
        <v>2020</v>
      </c>
      <c r="F111" s="22"/>
      <c r="G111" s="32">
        <v>15621</v>
      </c>
      <c r="H111" s="54">
        <v>419105.19</v>
      </c>
      <c r="I111" s="54">
        <v>419105.19</v>
      </c>
      <c r="J111" s="32" t="s">
        <v>552</v>
      </c>
      <c r="K111" s="32" t="s">
        <v>551</v>
      </c>
      <c r="L111" s="56"/>
    </row>
    <row r="112" spans="1:12" ht="47.25" x14ac:dyDescent="0.25">
      <c r="A112" s="28">
        <v>111</v>
      </c>
      <c r="B112" s="32" t="s">
        <v>565</v>
      </c>
      <c r="C112" s="32" t="s">
        <v>566</v>
      </c>
      <c r="D112" s="32">
        <v>1</v>
      </c>
      <c r="E112" s="32">
        <v>2019</v>
      </c>
      <c r="F112" s="22"/>
      <c r="G112" s="32">
        <v>14183</v>
      </c>
      <c r="H112" s="54">
        <v>11120.65</v>
      </c>
      <c r="I112" s="54">
        <v>11120.65</v>
      </c>
      <c r="J112" s="32" t="s">
        <v>573</v>
      </c>
      <c r="K112" s="32" t="s">
        <v>574</v>
      </c>
      <c r="L112" s="56"/>
    </row>
    <row r="113" spans="1:12" ht="47.25" x14ac:dyDescent="0.25">
      <c r="A113" s="28">
        <v>112</v>
      </c>
      <c r="B113" s="32" t="s">
        <v>567</v>
      </c>
      <c r="C113" s="32" t="s">
        <v>568</v>
      </c>
      <c r="D113" s="32">
        <v>2</v>
      </c>
      <c r="E113" s="32">
        <v>2019</v>
      </c>
      <c r="F113" s="22"/>
      <c r="G113" s="32">
        <v>14795</v>
      </c>
      <c r="H113" s="54">
        <v>22600</v>
      </c>
      <c r="I113" s="54">
        <v>22600</v>
      </c>
      <c r="J113" s="32" t="s">
        <v>575</v>
      </c>
      <c r="K113" s="32" t="s">
        <v>576</v>
      </c>
      <c r="L113" s="56"/>
    </row>
    <row r="114" spans="1:12" ht="47.25" x14ac:dyDescent="0.25">
      <c r="A114" s="28">
        <v>113</v>
      </c>
      <c r="B114" s="32" t="s">
        <v>567</v>
      </c>
      <c r="C114" s="32" t="s">
        <v>569</v>
      </c>
      <c r="D114" s="32">
        <v>2</v>
      </c>
      <c r="E114" s="32">
        <v>2019</v>
      </c>
      <c r="F114" s="22"/>
      <c r="G114" s="32">
        <v>14796</v>
      </c>
      <c r="H114" s="54">
        <v>22600</v>
      </c>
      <c r="I114" s="54">
        <v>22600</v>
      </c>
      <c r="J114" s="32" t="s">
        <v>575</v>
      </c>
      <c r="K114" s="32" t="s">
        <v>576</v>
      </c>
      <c r="L114" s="56"/>
    </row>
    <row r="115" spans="1:12" ht="47.25" x14ac:dyDescent="0.25">
      <c r="A115" s="28">
        <v>114</v>
      </c>
      <c r="B115" s="32" t="s">
        <v>567</v>
      </c>
      <c r="C115" s="32" t="s">
        <v>570</v>
      </c>
      <c r="D115" s="32">
        <v>3</v>
      </c>
      <c r="E115" s="32">
        <v>2019</v>
      </c>
      <c r="F115" s="22"/>
      <c r="G115" s="32">
        <v>14797</v>
      </c>
      <c r="H115" s="54">
        <v>33900</v>
      </c>
      <c r="I115" s="54">
        <v>33900</v>
      </c>
      <c r="J115" s="32" t="s">
        <v>575</v>
      </c>
      <c r="K115" s="32" t="s">
        <v>576</v>
      </c>
      <c r="L115" s="56"/>
    </row>
    <row r="116" spans="1:12" ht="47.25" x14ac:dyDescent="0.25">
      <c r="A116" s="28">
        <v>115</v>
      </c>
      <c r="B116" s="32" t="s">
        <v>567</v>
      </c>
      <c r="C116" s="32" t="s">
        <v>571</v>
      </c>
      <c r="D116" s="32">
        <v>3</v>
      </c>
      <c r="E116" s="32">
        <v>2019</v>
      </c>
      <c r="F116" s="22"/>
      <c r="G116" s="32">
        <v>14798</v>
      </c>
      <c r="H116" s="54">
        <v>33900</v>
      </c>
      <c r="I116" s="54">
        <v>33900</v>
      </c>
      <c r="J116" s="32" t="s">
        <v>575</v>
      </c>
      <c r="K116" s="32" t="s">
        <v>576</v>
      </c>
      <c r="L116" s="56"/>
    </row>
    <row r="117" spans="1:12" ht="47.25" x14ac:dyDescent="0.25">
      <c r="A117" s="28">
        <v>116</v>
      </c>
      <c r="B117" s="32" t="s">
        <v>567</v>
      </c>
      <c r="C117" s="32" t="s">
        <v>572</v>
      </c>
      <c r="D117" s="32">
        <v>3</v>
      </c>
      <c r="E117" s="32">
        <v>2019</v>
      </c>
      <c r="F117" s="22"/>
      <c r="G117" s="32">
        <v>14799</v>
      </c>
      <c r="H117" s="54">
        <v>33361.949999999997</v>
      </c>
      <c r="I117" s="54">
        <v>33361.949999999997</v>
      </c>
      <c r="J117" s="32" t="s">
        <v>575</v>
      </c>
      <c r="K117" s="32" t="s">
        <v>576</v>
      </c>
      <c r="L117" s="56"/>
    </row>
    <row r="118" spans="1:12" ht="47.25" x14ac:dyDescent="0.25">
      <c r="A118" s="28">
        <v>117</v>
      </c>
      <c r="B118" s="32" t="s">
        <v>567</v>
      </c>
      <c r="C118" s="32" t="s">
        <v>577</v>
      </c>
      <c r="D118" s="32">
        <v>3</v>
      </c>
      <c r="E118" s="32">
        <v>2019</v>
      </c>
      <c r="F118" s="22"/>
      <c r="G118" s="32">
        <v>14800</v>
      </c>
      <c r="H118" s="54">
        <v>33361.949999999997</v>
      </c>
      <c r="I118" s="54">
        <v>33361.949999999997</v>
      </c>
      <c r="J118" s="32" t="s">
        <v>575</v>
      </c>
      <c r="K118" s="32" t="s">
        <v>576</v>
      </c>
      <c r="L118" s="56"/>
    </row>
    <row r="119" spans="1:12" ht="47.25" x14ac:dyDescent="0.25">
      <c r="A119" s="28">
        <v>118</v>
      </c>
      <c r="B119" s="32" t="s">
        <v>567</v>
      </c>
      <c r="C119" s="32" t="s">
        <v>578</v>
      </c>
      <c r="D119" s="32">
        <v>2</v>
      </c>
      <c r="E119" s="32">
        <v>2019</v>
      </c>
      <c r="F119" s="22"/>
      <c r="G119" s="32">
        <v>14801</v>
      </c>
      <c r="H119" s="54">
        <v>22241.3</v>
      </c>
      <c r="I119" s="54">
        <v>22241.3</v>
      </c>
      <c r="J119" s="32" t="s">
        <v>575</v>
      </c>
      <c r="K119" s="32" t="s">
        <v>576</v>
      </c>
      <c r="L119" s="56"/>
    </row>
    <row r="120" spans="1:12" ht="47.25" x14ac:dyDescent="0.25">
      <c r="A120" s="28">
        <v>119</v>
      </c>
      <c r="B120" s="32" t="s">
        <v>567</v>
      </c>
      <c r="C120" s="32" t="s">
        <v>579</v>
      </c>
      <c r="D120" s="32">
        <v>2</v>
      </c>
      <c r="E120" s="32">
        <v>2019</v>
      </c>
      <c r="F120" s="22"/>
      <c r="G120" s="32">
        <v>14802</v>
      </c>
      <c r="H120" s="54">
        <v>22241.3</v>
      </c>
      <c r="I120" s="54">
        <v>22241.3</v>
      </c>
      <c r="J120" s="32" t="s">
        <v>575</v>
      </c>
      <c r="K120" s="32" t="s">
        <v>576</v>
      </c>
      <c r="L120" s="56"/>
    </row>
    <row r="121" spans="1:12" ht="79.5" customHeight="1" x14ac:dyDescent="0.25">
      <c r="A121" s="28">
        <v>120</v>
      </c>
      <c r="B121" s="32" t="s">
        <v>580</v>
      </c>
      <c r="C121" s="32" t="s">
        <v>581</v>
      </c>
      <c r="D121" s="32">
        <v>1</v>
      </c>
      <c r="E121" s="32">
        <v>2020</v>
      </c>
      <c r="F121" s="22"/>
      <c r="G121" s="32">
        <v>14804</v>
      </c>
      <c r="H121" s="54">
        <v>608101</v>
      </c>
      <c r="I121" s="54">
        <v>608101</v>
      </c>
      <c r="J121" s="32" t="s">
        <v>584</v>
      </c>
      <c r="K121" s="32" t="s">
        <v>585</v>
      </c>
      <c r="L121" s="56"/>
    </row>
    <row r="122" spans="1:12" ht="78.75" x14ac:dyDescent="0.25">
      <c r="A122" s="28">
        <v>121</v>
      </c>
      <c r="B122" s="32" t="s">
        <v>582</v>
      </c>
      <c r="C122" s="32" t="s">
        <v>583</v>
      </c>
      <c r="D122" s="32">
        <v>1</v>
      </c>
      <c r="E122" s="32">
        <v>2017</v>
      </c>
      <c r="F122" s="22"/>
      <c r="G122" s="32">
        <v>13320</v>
      </c>
      <c r="H122" s="54">
        <v>179933.88</v>
      </c>
      <c r="I122" s="54">
        <v>104958.75</v>
      </c>
      <c r="J122" s="32" t="s">
        <v>586</v>
      </c>
      <c r="K122" s="32" t="s">
        <v>587</v>
      </c>
      <c r="L122" s="56"/>
    </row>
    <row r="123" spans="1:12" ht="78.75" x14ac:dyDescent="0.25">
      <c r="A123" s="28">
        <v>122</v>
      </c>
      <c r="B123" s="32" t="s">
        <v>588</v>
      </c>
      <c r="C123" s="32" t="s">
        <v>583</v>
      </c>
      <c r="D123" s="32">
        <v>1</v>
      </c>
      <c r="E123" s="32">
        <v>2017</v>
      </c>
      <c r="F123" s="22"/>
      <c r="G123" s="32">
        <v>13321</v>
      </c>
      <c r="H123" s="54">
        <v>25575.97</v>
      </c>
      <c r="I123" s="54">
        <v>14921.78</v>
      </c>
      <c r="J123" s="32" t="s">
        <v>592</v>
      </c>
      <c r="K123" s="32" t="s">
        <v>587</v>
      </c>
      <c r="L123" s="56"/>
    </row>
    <row r="124" spans="1:12" ht="78.75" x14ac:dyDescent="0.25">
      <c r="A124" s="28">
        <v>123</v>
      </c>
      <c r="B124" s="32" t="s">
        <v>589</v>
      </c>
      <c r="C124" s="32" t="s">
        <v>583</v>
      </c>
      <c r="D124" s="32">
        <v>1</v>
      </c>
      <c r="E124" s="32">
        <v>2017</v>
      </c>
      <c r="F124" s="22"/>
      <c r="G124" s="32">
        <v>13323</v>
      </c>
      <c r="H124" s="54">
        <v>17700.740000000002</v>
      </c>
      <c r="I124" s="54">
        <v>10328.16</v>
      </c>
      <c r="J124" s="32" t="s">
        <v>592</v>
      </c>
      <c r="K124" s="32" t="s">
        <v>587</v>
      </c>
      <c r="L124" s="56"/>
    </row>
    <row r="125" spans="1:12" ht="78.75" x14ac:dyDescent="0.25">
      <c r="A125" s="28">
        <v>124</v>
      </c>
      <c r="B125" s="32" t="s">
        <v>590</v>
      </c>
      <c r="C125" s="32" t="s">
        <v>583</v>
      </c>
      <c r="D125" s="32">
        <v>1</v>
      </c>
      <c r="E125" s="32">
        <v>2017</v>
      </c>
      <c r="F125" s="22"/>
      <c r="G125" s="32">
        <v>13324</v>
      </c>
      <c r="H125" s="54">
        <v>45744.18</v>
      </c>
      <c r="I125" s="54">
        <v>26685.9</v>
      </c>
      <c r="J125" s="32" t="s">
        <v>592</v>
      </c>
      <c r="K125" s="32" t="s">
        <v>587</v>
      </c>
      <c r="L125" s="56"/>
    </row>
    <row r="126" spans="1:12" ht="78.75" x14ac:dyDescent="0.25">
      <c r="A126" s="28">
        <v>125</v>
      </c>
      <c r="B126" s="32" t="s">
        <v>591</v>
      </c>
      <c r="C126" s="32" t="s">
        <v>583</v>
      </c>
      <c r="D126" s="32">
        <v>1</v>
      </c>
      <c r="E126" s="32">
        <v>2017</v>
      </c>
      <c r="F126" s="22"/>
      <c r="G126" s="32">
        <v>13325</v>
      </c>
      <c r="H126" s="54">
        <v>25708.95</v>
      </c>
      <c r="I126" s="54">
        <v>14999.35</v>
      </c>
      <c r="J126" s="32" t="s">
        <v>592</v>
      </c>
      <c r="K126" s="32" t="s">
        <v>587</v>
      </c>
      <c r="L126" s="56"/>
    </row>
    <row r="127" spans="1:12" ht="119.25" customHeight="1" x14ac:dyDescent="0.25">
      <c r="A127" s="28">
        <v>126</v>
      </c>
      <c r="B127" s="32" t="s">
        <v>593</v>
      </c>
      <c r="C127" s="32" t="s">
        <v>583</v>
      </c>
      <c r="D127" s="32">
        <v>1</v>
      </c>
      <c r="E127" s="32">
        <v>2017</v>
      </c>
      <c r="F127" s="22"/>
      <c r="G127" s="32">
        <v>13326</v>
      </c>
      <c r="H127" s="54">
        <v>73603.259999999995</v>
      </c>
      <c r="I127" s="54">
        <v>42936.1</v>
      </c>
      <c r="J127" s="32" t="s">
        <v>592</v>
      </c>
      <c r="K127" s="32" t="s">
        <v>587</v>
      </c>
      <c r="L127" s="56"/>
    </row>
    <row r="128" spans="1:12" ht="96" customHeight="1" x14ac:dyDescent="0.25">
      <c r="A128" s="28">
        <v>127</v>
      </c>
      <c r="B128" s="32" t="s">
        <v>594</v>
      </c>
      <c r="C128" s="32" t="s">
        <v>583</v>
      </c>
      <c r="D128" s="32">
        <v>1</v>
      </c>
      <c r="E128" s="32">
        <v>2017</v>
      </c>
      <c r="F128" s="22"/>
      <c r="G128" s="32">
        <v>13327</v>
      </c>
      <c r="H128" s="54">
        <v>142113.64000000001</v>
      </c>
      <c r="I128" s="54">
        <v>82898.210000000006</v>
      </c>
      <c r="J128" s="32" t="s">
        <v>592</v>
      </c>
      <c r="K128" s="32" t="s">
        <v>587</v>
      </c>
      <c r="L128" s="56"/>
    </row>
    <row r="129" spans="1:12" ht="94.5" x14ac:dyDescent="0.25">
      <c r="A129" s="28">
        <v>128</v>
      </c>
      <c r="B129" s="32" t="s">
        <v>595</v>
      </c>
      <c r="C129" s="32" t="s">
        <v>583</v>
      </c>
      <c r="D129" s="32">
        <v>1</v>
      </c>
      <c r="E129" s="32">
        <v>2017</v>
      </c>
      <c r="F129" s="22"/>
      <c r="G129" s="32">
        <v>13328</v>
      </c>
      <c r="H129" s="54">
        <v>186119.38</v>
      </c>
      <c r="I129" s="54">
        <v>108566.75</v>
      </c>
      <c r="J129" s="32" t="s">
        <v>592</v>
      </c>
      <c r="K129" s="32" t="s">
        <v>587</v>
      </c>
      <c r="L129" s="56"/>
    </row>
    <row r="130" spans="1:12" ht="57.75" customHeight="1" x14ac:dyDescent="0.25">
      <c r="A130" s="28">
        <v>129</v>
      </c>
      <c r="B130" s="32" t="s">
        <v>663</v>
      </c>
      <c r="C130" s="32" t="s">
        <v>664</v>
      </c>
      <c r="D130" s="32">
        <v>21</v>
      </c>
      <c r="E130" s="32">
        <v>2024</v>
      </c>
      <c r="F130" s="22"/>
      <c r="G130" s="32">
        <v>18519</v>
      </c>
      <c r="H130" s="54">
        <v>341999.91</v>
      </c>
      <c r="I130" s="54">
        <v>341999.91</v>
      </c>
      <c r="J130" s="32" t="s">
        <v>665</v>
      </c>
      <c r="K130" s="32" t="s">
        <v>683</v>
      </c>
      <c r="L130" s="56"/>
    </row>
    <row r="131" spans="1:12" ht="15.75" x14ac:dyDescent="0.25">
      <c r="A131" s="28">
        <v>130</v>
      </c>
      <c r="B131" s="22"/>
      <c r="C131" s="22"/>
      <c r="D131" s="22"/>
      <c r="E131" s="22"/>
      <c r="F131" s="22"/>
      <c r="G131" s="22"/>
      <c r="H131" s="22"/>
      <c r="I131" s="22"/>
      <c r="J131" s="22"/>
      <c r="K131" s="1"/>
      <c r="L131" s="56"/>
    </row>
    <row r="132" spans="1:12" ht="15.75" x14ac:dyDescent="0.25">
      <c r="A132" s="28">
        <v>131</v>
      </c>
      <c r="B132" s="22"/>
      <c r="C132" s="22"/>
      <c r="D132" s="22"/>
      <c r="E132" s="22"/>
      <c r="F132" s="22"/>
      <c r="G132" s="22"/>
      <c r="H132" s="22"/>
      <c r="I132" s="22"/>
      <c r="J132" s="22"/>
      <c r="K132" s="1"/>
      <c r="L132" s="56"/>
    </row>
    <row r="133" spans="1:12" ht="15.75" x14ac:dyDescent="0.25">
      <c r="A133" s="28">
        <v>132</v>
      </c>
      <c r="B133" s="22"/>
      <c r="C133" s="22"/>
      <c r="D133" s="22"/>
      <c r="E133" s="22"/>
      <c r="F133" s="22"/>
      <c r="G133" s="22"/>
      <c r="H133" s="22"/>
      <c r="I133" s="22"/>
      <c r="J133" s="22"/>
      <c r="K133" s="1"/>
      <c r="L133" s="56"/>
    </row>
    <row r="134" spans="1:12" ht="15.75" x14ac:dyDescent="0.25">
      <c r="A134" s="28">
        <v>133</v>
      </c>
      <c r="B134" s="22"/>
      <c r="C134" s="22"/>
      <c r="D134" s="22"/>
      <c r="E134" s="22"/>
      <c r="F134" s="22"/>
      <c r="G134" s="22"/>
      <c r="H134" s="22"/>
      <c r="I134" s="22"/>
      <c r="J134" s="22"/>
      <c r="K134" s="1"/>
      <c r="L134" s="56"/>
    </row>
    <row r="135" spans="1:12" ht="15.75" x14ac:dyDescent="0.25">
      <c r="A135" s="28"/>
      <c r="B135" s="22"/>
      <c r="C135" s="22"/>
      <c r="D135" s="22"/>
      <c r="E135" s="22"/>
      <c r="F135" s="22"/>
      <c r="G135" s="22"/>
      <c r="H135" s="22"/>
      <c r="I135" s="22"/>
      <c r="J135" s="22"/>
      <c r="K135" s="1"/>
      <c r="L135" s="56"/>
    </row>
    <row r="136" spans="1:12" ht="15.75" x14ac:dyDescent="0.25">
      <c r="A136" s="28"/>
      <c r="B136" s="22"/>
      <c r="C136" s="22"/>
      <c r="D136" s="22"/>
      <c r="E136" s="22"/>
      <c r="F136" s="22"/>
      <c r="G136" s="22"/>
      <c r="H136" s="22"/>
      <c r="I136" s="22"/>
      <c r="J136" s="22"/>
      <c r="K136" s="1"/>
      <c r="L136" s="56"/>
    </row>
    <row r="137" spans="1:12" ht="15.75" x14ac:dyDescent="0.25">
      <c r="A137" s="28"/>
      <c r="B137" s="22"/>
      <c r="C137" s="22"/>
      <c r="D137" s="22"/>
      <c r="E137" s="22"/>
      <c r="F137" s="22"/>
      <c r="G137" s="22"/>
      <c r="H137" s="22"/>
      <c r="I137" s="22"/>
      <c r="J137" s="22"/>
      <c r="K137" s="1"/>
      <c r="L137" s="56"/>
    </row>
    <row r="138" spans="1:12" ht="15.75" x14ac:dyDescent="0.25">
      <c r="A138" s="28"/>
      <c r="B138" s="22"/>
      <c r="C138" s="22"/>
      <c r="D138" s="22"/>
      <c r="E138" s="22"/>
      <c r="F138" s="22"/>
      <c r="G138" s="22"/>
      <c r="H138" s="22"/>
      <c r="I138" s="22"/>
      <c r="J138" s="22"/>
      <c r="K138" s="1"/>
      <c r="L138" s="5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8"/>
  <sheetViews>
    <sheetView topLeftCell="A121" zoomScale="60" zoomScaleNormal="60" workbookViewId="0">
      <selection activeCell="B2" sqref="B2:S118"/>
    </sheetView>
  </sheetViews>
  <sheetFormatPr defaultRowHeight="15.75" x14ac:dyDescent="0.25"/>
  <cols>
    <col min="1" max="1" width="6.5703125" style="9" customWidth="1"/>
    <col min="2" max="2" width="22.28515625" style="9" customWidth="1"/>
    <col min="3" max="3" width="23.7109375" style="9" customWidth="1"/>
    <col min="4" max="4" width="25.85546875" style="9" customWidth="1"/>
    <col min="5" max="5" width="42" style="9" customWidth="1"/>
    <col min="6" max="7" width="23.42578125" style="9" customWidth="1"/>
    <col min="8" max="8" width="10.7109375" style="9" customWidth="1"/>
    <col min="9" max="9" width="9.140625" style="9"/>
    <col min="10" max="10" width="10.5703125" style="9" bestFit="1" customWidth="1"/>
    <col min="11" max="11" width="9.140625" style="9"/>
    <col min="12" max="12" width="18.5703125" style="9" customWidth="1"/>
    <col min="13" max="13" width="19.28515625" style="9" customWidth="1"/>
    <col min="14" max="14" width="27.5703125" style="9" customWidth="1"/>
    <col min="15" max="15" width="17.85546875" style="9" customWidth="1"/>
    <col min="16" max="16" width="21" style="9" customWidth="1"/>
    <col min="17" max="17" width="27.7109375" style="9" customWidth="1"/>
    <col min="18" max="18" width="31.28515625" style="9" customWidth="1"/>
    <col min="19" max="19" width="39.85546875" style="2" customWidth="1"/>
    <col min="20" max="16384" width="9.140625" style="2"/>
  </cols>
  <sheetData>
    <row r="1" spans="1:19" ht="131.25" x14ac:dyDescent="0.25">
      <c r="A1" s="59" t="s">
        <v>5</v>
      </c>
      <c r="B1" s="27" t="s">
        <v>955</v>
      </c>
      <c r="C1" s="27" t="s">
        <v>956</v>
      </c>
      <c r="D1" s="60" t="s">
        <v>0</v>
      </c>
      <c r="E1" s="60" t="s">
        <v>6</v>
      </c>
      <c r="F1" s="59" t="s">
        <v>10</v>
      </c>
      <c r="G1" s="87" t="s">
        <v>957</v>
      </c>
      <c r="H1" s="60" t="s">
        <v>7</v>
      </c>
      <c r="I1" s="60" t="s">
        <v>8</v>
      </c>
      <c r="J1" s="60" t="s">
        <v>9</v>
      </c>
      <c r="K1" s="60" t="s">
        <v>1</v>
      </c>
      <c r="L1" s="60" t="s">
        <v>2</v>
      </c>
      <c r="M1" s="60" t="s">
        <v>3</v>
      </c>
      <c r="N1" s="59" t="s">
        <v>4</v>
      </c>
      <c r="O1" s="59" t="s">
        <v>11</v>
      </c>
      <c r="P1" s="61" t="s">
        <v>12</v>
      </c>
      <c r="Q1" s="61" t="s">
        <v>958</v>
      </c>
      <c r="R1" s="61" t="s">
        <v>959</v>
      </c>
      <c r="S1" s="61" t="s">
        <v>45</v>
      </c>
    </row>
    <row r="2" spans="1:19" ht="53.25" customHeight="1" x14ac:dyDescent="0.25">
      <c r="A2" s="30">
        <v>1</v>
      </c>
      <c r="B2" s="30" t="s">
        <v>984</v>
      </c>
      <c r="C2" s="30" t="s">
        <v>778</v>
      </c>
      <c r="D2" s="99" t="s">
        <v>242</v>
      </c>
      <c r="E2" s="99" t="s">
        <v>243</v>
      </c>
      <c r="F2" s="30" t="s">
        <v>778</v>
      </c>
      <c r="G2" s="30" t="s">
        <v>778</v>
      </c>
      <c r="H2" s="99">
        <v>1</v>
      </c>
      <c r="I2" s="99">
        <v>2004</v>
      </c>
      <c r="J2" s="11">
        <v>0</v>
      </c>
      <c r="K2" s="99">
        <v>1</v>
      </c>
      <c r="L2" s="11">
        <v>1</v>
      </c>
      <c r="M2" s="11">
        <v>0</v>
      </c>
      <c r="N2" s="42" t="s">
        <v>139</v>
      </c>
      <c r="O2" s="29" t="s">
        <v>778</v>
      </c>
      <c r="P2" s="30" t="s">
        <v>778</v>
      </c>
      <c r="Q2" s="30" t="s">
        <v>778</v>
      </c>
      <c r="R2" s="30" t="s">
        <v>778</v>
      </c>
      <c r="S2" s="29" t="s">
        <v>778</v>
      </c>
    </row>
    <row r="3" spans="1:19" ht="75.75" customHeight="1" x14ac:dyDescent="0.25">
      <c r="A3" s="30">
        <v>2</v>
      </c>
      <c r="B3" s="30" t="s">
        <v>719</v>
      </c>
      <c r="C3" s="30" t="s">
        <v>960</v>
      </c>
      <c r="D3" s="99" t="s">
        <v>244</v>
      </c>
      <c r="E3" s="99" t="s">
        <v>245</v>
      </c>
      <c r="F3" s="33" t="s">
        <v>246</v>
      </c>
      <c r="G3" s="117">
        <v>40862</v>
      </c>
      <c r="H3" s="99">
        <v>1</v>
      </c>
      <c r="I3" s="99">
        <v>1974</v>
      </c>
      <c r="J3" s="11">
        <v>424.6</v>
      </c>
      <c r="K3" s="99">
        <v>23</v>
      </c>
      <c r="L3" s="11">
        <v>2472140</v>
      </c>
      <c r="M3" s="11">
        <v>0</v>
      </c>
      <c r="N3" s="34" t="s">
        <v>247</v>
      </c>
      <c r="O3" s="118">
        <v>4061737.9</v>
      </c>
      <c r="P3" s="99" t="s">
        <v>248</v>
      </c>
      <c r="Q3" s="30" t="s">
        <v>778</v>
      </c>
      <c r="R3" s="30" t="s">
        <v>778</v>
      </c>
      <c r="S3" s="29" t="s">
        <v>778</v>
      </c>
    </row>
    <row r="4" spans="1:19" ht="164.25" customHeight="1" x14ac:dyDescent="0.25">
      <c r="A4" s="30">
        <v>3</v>
      </c>
      <c r="B4" s="30" t="s">
        <v>719</v>
      </c>
      <c r="C4" s="30" t="s">
        <v>960</v>
      </c>
      <c r="D4" s="99" t="s">
        <v>249</v>
      </c>
      <c r="E4" s="99" t="s">
        <v>250</v>
      </c>
      <c r="F4" s="33" t="s">
        <v>254</v>
      </c>
      <c r="G4" s="117">
        <v>41479</v>
      </c>
      <c r="H4" s="99">
        <v>1</v>
      </c>
      <c r="I4" s="99">
        <v>1989</v>
      </c>
      <c r="J4" s="11">
        <v>2288.6999999999998</v>
      </c>
      <c r="K4" s="99">
        <v>24</v>
      </c>
      <c r="L4" s="11">
        <v>49891416.82</v>
      </c>
      <c r="M4" s="11">
        <v>48835783.390000001</v>
      </c>
      <c r="N4" s="34" t="s">
        <v>255</v>
      </c>
      <c r="O4" s="118">
        <v>22364629.620000001</v>
      </c>
      <c r="P4" s="99" t="s">
        <v>256</v>
      </c>
      <c r="Q4" s="30" t="s">
        <v>778</v>
      </c>
      <c r="R4" s="30" t="s">
        <v>778</v>
      </c>
      <c r="S4" s="99" t="s">
        <v>977</v>
      </c>
    </row>
    <row r="5" spans="1:19" ht="75" customHeight="1" x14ac:dyDescent="0.25">
      <c r="A5" s="30">
        <v>4</v>
      </c>
      <c r="B5" s="30" t="s">
        <v>778</v>
      </c>
      <c r="C5" s="30" t="s">
        <v>778</v>
      </c>
      <c r="D5" s="99" t="s">
        <v>251</v>
      </c>
      <c r="E5" s="99" t="s">
        <v>252</v>
      </c>
      <c r="F5" s="30" t="s">
        <v>778</v>
      </c>
      <c r="G5" s="30" t="s">
        <v>778</v>
      </c>
      <c r="H5" s="99">
        <v>1</v>
      </c>
      <c r="I5" s="99">
        <v>1980</v>
      </c>
      <c r="J5" s="11">
        <v>1</v>
      </c>
      <c r="K5" s="99">
        <v>29</v>
      </c>
      <c r="L5" s="11">
        <v>7223978.0199999996</v>
      </c>
      <c r="M5" s="11">
        <v>0</v>
      </c>
      <c r="N5" s="42" t="s">
        <v>140</v>
      </c>
      <c r="O5" s="29" t="s">
        <v>778</v>
      </c>
      <c r="P5" s="30" t="s">
        <v>778</v>
      </c>
      <c r="Q5" s="30" t="s">
        <v>778</v>
      </c>
      <c r="R5" s="30" t="s">
        <v>778</v>
      </c>
      <c r="S5" s="29" t="s">
        <v>778</v>
      </c>
    </row>
    <row r="6" spans="1:19" ht="63.75" customHeight="1" x14ac:dyDescent="0.25">
      <c r="A6" s="30">
        <v>5</v>
      </c>
      <c r="B6" s="30" t="s">
        <v>778</v>
      </c>
      <c r="C6" s="30" t="s">
        <v>778</v>
      </c>
      <c r="D6" s="99" t="s">
        <v>251</v>
      </c>
      <c r="E6" s="99" t="s">
        <v>253</v>
      </c>
      <c r="F6" s="30" t="s">
        <v>778</v>
      </c>
      <c r="G6" s="30" t="s">
        <v>778</v>
      </c>
      <c r="H6" s="99">
        <v>1</v>
      </c>
      <c r="I6" s="99">
        <v>1961</v>
      </c>
      <c r="J6" s="11">
        <v>4090</v>
      </c>
      <c r="K6" s="99">
        <v>30</v>
      </c>
      <c r="L6" s="11">
        <v>787209.96</v>
      </c>
      <c r="M6" s="11">
        <v>239886.7</v>
      </c>
      <c r="N6" s="42" t="s">
        <v>140</v>
      </c>
      <c r="O6" s="29" t="s">
        <v>778</v>
      </c>
      <c r="P6" s="30" t="s">
        <v>778</v>
      </c>
      <c r="Q6" s="30" t="s">
        <v>778</v>
      </c>
      <c r="R6" s="30" t="s">
        <v>778</v>
      </c>
      <c r="S6" s="99" t="s">
        <v>977</v>
      </c>
    </row>
    <row r="7" spans="1:19" ht="72.75" customHeight="1" x14ac:dyDescent="0.25">
      <c r="A7" s="30">
        <v>6</v>
      </c>
      <c r="B7" s="30" t="s">
        <v>778</v>
      </c>
      <c r="C7" s="30" t="s">
        <v>778</v>
      </c>
      <c r="D7" s="99" t="s">
        <v>251</v>
      </c>
      <c r="E7" s="99" t="s">
        <v>257</v>
      </c>
      <c r="F7" s="30" t="s">
        <v>778</v>
      </c>
      <c r="G7" s="30" t="s">
        <v>778</v>
      </c>
      <c r="H7" s="99">
        <v>1</v>
      </c>
      <c r="I7" s="99">
        <v>1980</v>
      </c>
      <c r="J7" s="11">
        <v>1</v>
      </c>
      <c r="K7" s="99">
        <v>31</v>
      </c>
      <c r="L7" s="11">
        <v>930250</v>
      </c>
      <c r="M7" s="11">
        <v>0</v>
      </c>
      <c r="N7" s="42" t="s">
        <v>140</v>
      </c>
      <c r="O7" s="29" t="s">
        <v>778</v>
      </c>
      <c r="P7" s="30" t="s">
        <v>778</v>
      </c>
      <c r="Q7" s="30" t="s">
        <v>778</v>
      </c>
      <c r="R7" s="30" t="s">
        <v>778</v>
      </c>
      <c r="S7" s="29" t="s">
        <v>778</v>
      </c>
    </row>
    <row r="8" spans="1:19" ht="75.75" customHeight="1" x14ac:dyDescent="0.25">
      <c r="A8" s="30">
        <v>7</v>
      </c>
      <c r="B8" s="30" t="s">
        <v>778</v>
      </c>
      <c r="C8" s="30" t="s">
        <v>778</v>
      </c>
      <c r="D8" s="99" t="s">
        <v>258</v>
      </c>
      <c r="E8" s="99" t="s">
        <v>260</v>
      </c>
      <c r="F8" s="30" t="s">
        <v>778</v>
      </c>
      <c r="G8" s="30" t="s">
        <v>778</v>
      </c>
      <c r="H8" s="99">
        <v>1</v>
      </c>
      <c r="I8" s="99">
        <v>1986</v>
      </c>
      <c r="J8" s="11">
        <v>100</v>
      </c>
      <c r="K8" s="99">
        <v>43</v>
      </c>
      <c r="L8" s="11">
        <v>67000</v>
      </c>
      <c r="M8" s="11">
        <v>67000</v>
      </c>
      <c r="N8" s="42" t="s">
        <v>140</v>
      </c>
      <c r="O8" s="29" t="s">
        <v>778</v>
      </c>
      <c r="P8" s="30" t="s">
        <v>778</v>
      </c>
      <c r="Q8" s="30" t="s">
        <v>778</v>
      </c>
      <c r="R8" s="30" t="s">
        <v>778</v>
      </c>
      <c r="S8" s="29" t="s">
        <v>778</v>
      </c>
    </row>
    <row r="9" spans="1:19" ht="67.5" customHeight="1" x14ac:dyDescent="0.25">
      <c r="A9" s="30">
        <v>8</v>
      </c>
      <c r="B9" s="30" t="s">
        <v>778</v>
      </c>
      <c r="C9" s="30" t="s">
        <v>778</v>
      </c>
      <c r="D9" s="99" t="s">
        <v>258</v>
      </c>
      <c r="E9" s="99" t="s">
        <v>261</v>
      </c>
      <c r="F9" s="30" t="s">
        <v>778</v>
      </c>
      <c r="G9" s="30" t="s">
        <v>778</v>
      </c>
      <c r="H9" s="99">
        <v>1</v>
      </c>
      <c r="I9" s="99">
        <v>1998</v>
      </c>
      <c r="J9" s="11">
        <v>356</v>
      </c>
      <c r="K9" s="99">
        <v>44</v>
      </c>
      <c r="L9" s="11">
        <v>322002</v>
      </c>
      <c r="M9" s="11">
        <v>322002</v>
      </c>
      <c r="N9" s="42" t="s">
        <v>140</v>
      </c>
      <c r="O9" s="29" t="s">
        <v>778</v>
      </c>
      <c r="P9" s="30" t="s">
        <v>778</v>
      </c>
      <c r="Q9" s="30" t="s">
        <v>778</v>
      </c>
      <c r="R9" s="30" t="s">
        <v>778</v>
      </c>
      <c r="S9" s="29" t="s">
        <v>778</v>
      </c>
    </row>
    <row r="10" spans="1:19" ht="72.75" customHeight="1" x14ac:dyDescent="0.25">
      <c r="A10" s="30">
        <v>9</v>
      </c>
      <c r="B10" s="30" t="s">
        <v>778</v>
      </c>
      <c r="C10" s="30" t="s">
        <v>778</v>
      </c>
      <c r="D10" s="99" t="s">
        <v>258</v>
      </c>
      <c r="E10" s="99" t="s">
        <v>262</v>
      </c>
      <c r="F10" s="30" t="s">
        <v>778</v>
      </c>
      <c r="G10" s="30" t="s">
        <v>778</v>
      </c>
      <c r="H10" s="99">
        <v>1</v>
      </c>
      <c r="I10" s="99">
        <v>1997</v>
      </c>
      <c r="J10" s="11">
        <v>800</v>
      </c>
      <c r="K10" s="99">
        <v>45</v>
      </c>
      <c r="L10" s="11">
        <v>804000</v>
      </c>
      <c r="M10" s="11">
        <v>804000</v>
      </c>
      <c r="N10" s="42" t="s">
        <v>140</v>
      </c>
      <c r="O10" s="29" t="s">
        <v>778</v>
      </c>
      <c r="P10" s="30" t="s">
        <v>778</v>
      </c>
      <c r="Q10" s="30" t="s">
        <v>778</v>
      </c>
      <c r="R10" s="30" t="s">
        <v>778</v>
      </c>
      <c r="S10" s="29" t="s">
        <v>778</v>
      </c>
    </row>
    <row r="11" spans="1:19" ht="123" customHeight="1" x14ac:dyDescent="0.25">
      <c r="A11" s="30">
        <v>10</v>
      </c>
      <c r="B11" s="30" t="s">
        <v>961</v>
      </c>
      <c r="C11" s="30" t="s">
        <v>778</v>
      </c>
      <c r="D11" s="99" t="s">
        <v>242</v>
      </c>
      <c r="E11" s="99" t="s">
        <v>264</v>
      </c>
      <c r="F11" s="70" t="s">
        <v>268</v>
      </c>
      <c r="G11" s="119">
        <v>40693</v>
      </c>
      <c r="H11" s="99">
        <v>1</v>
      </c>
      <c r="I11" s="99">
        <v>1979</v>
      </c>
      <c r="J11" s="11" t="s">
        <v>269</v>
      </c>
      <c r="K11" s="99">
        <v>58</v>
      </c>
      <c r="L11" s="11">
        <v>278779.42</v>
      </c>
      <c r="M11" s="11">
        <v>158563.6</v>
      </c>
      <c r="N11" s="42" t="s">
        <v>140</v>
      </c>
      <c r="O11" s="118">
        <v>121666.41</v>
      </c>
      <c r="P11" s="99" t="s">
        <v>270</v>
      </c>
      <c r="Q11" s="30" t="s">
        <v>778</v>
      </c>
      <c r="R11" s="30" t="s">
        <v>778</v>
      </c>
      <c r="S11" s="99" t="s">
        <v>977</v>
      </c>
    </row>
    <row r="12" spans="1:19" ht="63.75" customHeight="1" x14ac:dyDescent="0.25">
      <c r="A12" s="30">
        <v>11</v>
      </c>
      <c r="B12" s="30" t="s">
        <v>778</v>
      </c>
      <c r="C12" s="30" t="s">
        <v>778</v>
      </c>
      <c r="D12" s="99" t="s">
        <v>265</v>
      </c>
      <c r="E12" s="99" t="s">
        <v>266</v>
      </c>
      <c r="F12" s="30" t="s">
        <v>778</v>
      </c>
      <c r="G12" s="30" t="s">
        <v>778</v>
      </c>
      <c r="H12" s="99">
        <v>1</v>
      </c>
      <c r="I12" s="99">
        <v>1961</v>
      </c>
      <c r="J12" s="11">
        <v>100</v>
      </c>
      <c r="K12" s="99">
        <v>59</v>
      </c>
      <c r="L12" s="11">
        <v>139389.85999999999</v>
      </c>
      <c r="M12" s="11">
        <v>130145.94</v>
      </c>
      <c r="N12" s="42" t="s">
        <v>140</v>
      </c>
      <c r="O12" s="29" t="s">
        <v>778</v>
      </c>
      <c r="P12" s="30" t="s">
        <v>778</v>
      </c>
      <c r="Q12" s="30" t="s">
        <v>778</v>
      </c>
      <c r="R12" s="30" t="s">
        <v>778</v>
      </c>
      <c r="S12" s="99" t="s">
        <v>977</v>
      </c>
    </row>
    <row r="13" spans="1:19" ht="72.75" customHeight="1" x14ac:dyDescent="0.25">
      <c r="A13" s="30">
        <v>12</v>
      </c>
      <c r="B13" s="30" t="s">
        <v>778</v>
      </c>
      <c r="C13" s="30" t="s">
        <v>778</v>
      </c>
      <c r="D13" s="99" t="s">
        <v>242</v>
      </c>
      <c r="E13" s="99" t="s">
        <v>267</v>
      </c>
      <c r="F13" s="30" t="s">
        <v>778</v>
      </c>
      <c r="G13" s="30" t="s">
        <v>778</v>
      </c>
      <c r="H13" s="99">
        <v>2</v>
      </c>
      <c r="I13" s="99">
        <v>1961</v>
      </c>
      <c r="J13" s="11">
        <v>100</v>
      </c>
      <c r="K13" s="99">
        <v>60</v>
      </c>
      <c r="L13" s="11">
        <v>139389.85999999999</v>
      </c>
      <c r="M13" s="11">
        <v>130145.94</v>
      </c>
      <c r="N13" s="42" t="s">
        <v>140</v>
      </c>
      <c r="O13" s="29" t="s">
        <v>778</v>
      </c>
      <c r="P13" s="30" t="s">
        <v>778</v>
      </c>
      <c r="Q13" s="30" t="s">
        <v>778</v>
      </c>
      <c r="R13" s="30" t="s">
        <v>778</v>
      </c>
      <c r="S13" s="29" t="s">
        <v>778</v>
      </c>
    </row>
    <row r="14" spans="1:19" ht="61.5" customHeight="1" x14ac:dyDescent="0.25">
      <c r="A14" s="30">
        <v>13</v>
      </c>
      <c r="B14" s="30" t="s">
        <v>778</v>
      </c>
      <c r="C14" s="30" t="s">
        <v>778</v>
      </c>
      <c r="D14" s="33" t="s">
        <v>271</v>
      </c>
      <c r="E14" s="33" t="s">
        <v>272</v>
      </c>
      <c r="F14" s="30" t="s">
        <v>778</v>
      </c>
      <c r="G14" s="30" t="s">
        <v>778</v>
      </c>
      <c r="H14" s="33">
        <v>1</v>
      </c>
      <c r="I14" s="33"/>
      <c r="J14" s="43">
        <v>0</v>
      </c>
      <c r="K14" s="33">
        <v>61</v>
      </c>
      <c r="L14" s="43">
        <v>3870.2</v>
      </c>
      <c r="M14" s="43">
        <v>0</v>
      </c>
      <c r="N14" s="42" t="s">
        <v>140</v>
      </c>
      <c r="O14" s="29" t="s">
        <v>778</v>
      </c>
      <c r="P14" s="30" t="s">
        <v>778</v>
      </c>
      <c r="Q14" s="30" t="s">
        <v>778</v>
      </c>
      <c r="R14" s="30" t="s">
        <v>778</v>
      </c>
      <c r="S14" s="29" t="s">
        <v>778</v>
      </c>
    </row>
    <row r="15" spans="1:19" ht="63" customHeight="1" x14ac:dyDescent="0.25">
      <c r="A15" s="30">
        <v>14</v>
      </c>
      <c r="B15" s="30" t="s">
        <v>778</v>
      </c>
      <c r="C15" s="30" t="s">
        <v>778</v>
      </c>
      <c r="D15" s="33" t="s">
        <v>271</v>
      </c>
      <c r="E15" s="33" t="s">
        <v>941</v>
      </c>
      <c r="F15" s="30" t="s">
        <v>778</v>
      </c>
      <c r="G15" s="30" t="s">
        <v>778</v>
      </c>
      <c r="H15" s="33">
        <v>1</v>
      </c>
      <c r="I15" s="33"/>
      <c r="J15" s="43">
        <v>0</v>
      </c>
      <c r="K15" s="33">
        <v>62</v>
      </c>
      <c r="L15" s="43">
        <v>3144.5</v>
      </c>
      <c r="M15" s="43">
        <v>0</v>
      </c>
      <c r="N15" s="42" t="s">
        <v>140</v>
      </c>
      <c r="O15" s="29" t="s">
        <v>778</v>
      </c>
      <c r="P15" s="30" t="s">
        <v>778</v>
      </c>
      <c r="Q15" s="30" t="s">
        <v>778</v>
      </c>
      <c r="R15" s="30" t="s">
        <v>778</v>
      </c>
      <c r="S15" s="29" t="s">
        <v>778</v>
      </c>
    </row>
    <row r="16" spans="1:19" ht="57" customHeight="1" x14ac:dyDescent="0.25">
      <c r="A16" s="30">
        <v>15</v>
      </c>
      <c r="B16" s="30" t="s">
        <v>778</v>
      </c>
      <c r="C16" s="30" t="s">
        <v>778</v>
      </c>
      <c r="D16" s="33" t="s">
        <v>271</v>
      </c>
      <c r="E16" s="33" t="s">
        <v>273</v>
      </c>
      <c r="F16" s="30" t="s">
        <v>778</v>
      </c>
      <c r="G16" s="30" t="s">
        <v>778</v>
      </c>
      <c r="H16" s="33">
        <v>1</v>
      </c>
      <c r="I16" s="33"/>
      <c r="J16" s="43">
        <v>0</v>
      </c>
      <c r="K16" s="33">
        <v>63</v>
      </c>
      <c r="L16" s="43">
        <v>958.6</v>
      </c>
      <c r="M16" s="43">
        <v>0</v>
      </c>
      <c r="N16" s="42" t="s">
        <v>140</v>
      </c>
      <c r="O16" s="29" t="s">
        <v>778</v>
      </c>
      <c r="P16" s="30" t="s">
        <v>778</v>
      </c>
      <c r="Q16" s="30" t="s">
        <v>778</v>
      </c>
      <c r="R16" s="30" t="s">
        <v>778</v>
      </c>
      <c r="S16" s="29" t="s">
        <v>778</v>
      </c>
    </row>
    <row r="17" spans="1:19" ht="57.75" customHeight="1" x14ac:dyDescent="0.25">
      <c r="A17" s="30">
        <v>16</v>
      </c>
      <c r="B17" s="30" t="s">
        <v>778</v>
      </c>
      <c r="C17" s="30" t="s">
        <v>778</v>
      </c>
      <c r="D17" s="33" t="s">
        <v>271</v>
      </c>
      <c r="E17" s="33" t="s">
        <v>274</v>
      </c>
      <c r="F17" s="30" t="s">
        <v>778</v>
      </c>
      <c r="G17" s="30" t="s">
        <v>778</v>
      </c>
      <c r="H17" s="33">
        <v>1</v>
      </c>
      <c r="I17" s="33"/>
      <c r="J17" s="43">
        <v>0</v>
      </c>
      <c r="K17" s="33">
        <v>64</v>
      </c>
      <c r="L17" s="43">
        <v>4652</v>
      </c>
      <c r="M17" s="43">
        <v>0</v>
      </c>
      <c r="N17" s="42" t="s">
        <v>140</v>
      </c>
      <c r="O17" s="29" t="s">
        <v>778</v>
      </c>
      <c r="P17" s="30" t="s">
        <v>778</v>
      </c>
      <c r="Q17" s="30" t="s">
        <v>778</v>
      </c>
      <c r="R17" s="30" t="s">
        <v>778</v>
      </c>
      <c r="S17" s="29" t="s">
        <v>778</v>
      </c>
    </row>
    <row r="18" spans="1:19" ht="75.75" customHeight="1" x14ac:dyDescent="0.25">
      <c r="A18" s="30">
        <v>17</v>
      </c>
      <c r="B18" s="30" t="s">
        <v>778</v>
      </c>
      <c r="C18" s="30" t="s">
        <v>778</v>
      </c>
      <c r="D18" s="99" t="s">
        <v>275</v>
      </c>
      <c r="E18" s="99" t="s">
        <v>276</v>
      </c>
      <c r="F18" s="30" t="s">
        <v>778</v>
      </c>
      <c r="G18" s="30" t="s">
        <v>778</v>
      </c>
      <c r="H18" s="99">
        <v>1</v>
      </c>
      <c r="I18" s="99">
        <v>1957</v>
      </c>
      <c r="J18" s="11">
        <v>0</v>
      </c>
      <c r="K18" s="99">
        <v>65</v>
      </c>
      <c r="L18" s="11">
        <v>1</v>
      </c>
      <c r="M18" s="11">
        <v>1</v>
      </c>
      <c r="N18" s="42" t="s">
        <v>140</v>
      </c>
      <c r="O18" s="29" t="s">
        <v>778</v>
      </c>
      <c r="P18" s="30" t="s">
        <v>778</v>
      </c>
      <c r="Q18" s="30" t="s">
        <v>778</v>
      </c>
      <c r="R18" s="30" t="s">
        <v>778</v>
      </c>
      <c r="S18" s="29" t="s">
        <v>778</v>
      </c>
    </row>
    <row r="19" spans="1:19" s="18" customFormat="1" ht="76.5" customHeight="1" x14ac:dyDescent="0.25">
      <c r="A19" s="30">
        <v>18</v>
      </c>
      <c r="B19" s="30" t="s">
        <v>778</v>
      </c>
      <c r="C19" s="30" t="s">
        <v>778</v>
      </c>
      <c r="D19" s="99" t="s">
        <v>277</v>
      </c>
      <c r="E19" s="99" t="s">
        <v>278</v>
      </c>
      <c r="F19" s="30" t="s">
        <v>778</v>
      </c>
      <c r="G19" s="30" t="s">
        <v>778</v>
      </c>
      <c r="H19" s="99">
        <v>1</v>
      </c>
      <c r="I19" s="99">
        <v>1967</v>
      </c>
      <c r="J19" s="11">
        <v>0</v>
      </c>
      <c r="K19" s="99">
        <v>66</v>
      </c>
      <c r="L19" s="11">
        <v>1</v>
      </c>
      <c r="M19" s="11">
        <v>1</v>
      </c>
      <c r="N19" s="42" t="s">
        <v>140</v>
      </c>
      <c r="O19" s="29" t="s">
        <v>778</v>
      </c>
      <c r="P19" s="30" t="s">
        <v>778</v>
      </c>
      <c r="Q19" s="30" t="s">
        <v>778</v>
      </c>
      <c r="R19" s="30" t="s">
        <v>778</v>
      </c>
      <c r="S19" s="29" t="s">
        <v>778</v>
      </c>
    </row>
    <row r="20" spans="1:19" s="18" customFormat="1" ht="62.25" customHeight="1" x14ac:dyDescent="0.25">
      <c r="A20" s="30">
        <v>19</v>
      </c>
      <c r="B20" s="30" t="s">
        <v>778</v>
      </c>
      <c r="C20" s="30" t="s">
        <v>778</v>
      </c>
      <c r="D20" s="99" t="s">
        <v>275</v>
      </c>
      <c r="E20" s="99" t="s">
        <v>942</v>
      </c>
      <c r="F20" s="30" t="s">
        <v>778</v>
      </c>
      <c r="G20" s="30" t="s">
        <v>778</v>
      </c>
      <c r="H20" s="99">
        <v>1</v>
      </c>
      <c r="I20" s="99">
        <v>1965</v>
      </c>
      <c r="J20" s="11">
        <v>0</v>
      </c>
      <c r="K20" s="99">
        <v>67</v>
      </c>
      <c r="L20" s="11">
        <v>1</v>
      </c>
      <c r="M20" s="11">
        <v>1</v>
      </c>
      <c r="N20" s="42" t="s">
        <v>140</v>
      </c>
      <c r="O20" s="29" t="s">
        <v>778</v>
      </c>
      <c r="P20" s="30" t="s">
        <v>778</v>
      </c>
      <c r="Q20" s="30" t="s">
        <v>778</v>
      </c>
      <c r="R20" s="30" t="s">
        <v>778</v>
      </c>
      <c r="S20" s="29" t="s">
        <v>778</v>
      </c>
    </row>
    <row r="21" spans="1:19" s="18" customFormat="1" ht="63" customHeight="1" x14ac:dyDescent="0.25">
      <c r="A21" s="30">
        <v>20</v>
      </c>
      <c r="B21" s="30" t="s">
        <v>778</v>
      </c>
      <c r="C21" s="30" t="s">
        <v>778</v>
      </c>
      <c r="D21" s="33" t="s">
        <v>279</v>
      </c>
      <c r="E21" s="33" t="s">
        <v>982</v>
      </c>
      <c r="F21" s="30" t="s">
        <v>778</v>
      </c>
      <c r="G21" s="30" t="s">
        <v>778</v>
      </c>
      <c r="H21" s="33">
        <v>1</v>
      </c>
      <c r="I21" s="33">
        <v>1961</v>
      </c>
      <c r="J21" s="43">
        <v>32</v>
      </c>
      <c r="K21" s="33">
        <v>81</v>
      </c>
      <c r="L21" s="43">
        <v>1</v>
      </c>
      <c r="M21" s="43">
        <v>1</v>
      </c>
      <c r="N21" s="42" t="s">
        <v>280</v>
      </c>
      <c r="O21" s="29" t="s">
        <v>778</v>
      </c>
      <c r="P21" s="30" t="s">
        <v>778</v>
      </c>
      <c r="Q21" s="30" t="s">
        <v>778</v>
      </c>
      <c r="R21" s="30" t="s">
        <v>778</v>
      </c>
      <c r="S21" s="29" t="s">
        <v>778</v>
      </c>
    </row>
    <row r="22" spans="1:19" s="18" customFormat="1" ht="100.5" customHeight="1" x14ac:dyDescent="0.25">
      <c r="A22" s="30">
        <v>21</v>
      </c>
      <c r="B22" s="30" t="s">
        <v>962</v>
      </c>
      <c r="C22" s="30" t="s">
        <v>282</v>
      </c>
      <c r="D22" s="33" t="s">
        <v>886</v>
      </c>
      <c r="E22" s="33" t="s">
        <v>943</v>
      </c>
      <c r="F22" s="33" t="s">
        <v>858</v>
      </c>
      <c r="G22" s="117">
        <v>45831</v>
      </c>
      <c r="H22" s="33">
        <v>1</v>
      </c>
      <c r="I22" s="33">
        <v>1912</v>
      </c>
      <c r="J22" s="43">
        <v>86.5</v>
      </c>
      <c r="K22" s="33">
        <v>84</v>
      </c>
      <c r="L22" s="43">
        <v>1</v>
      </c>
      <c r="M22" s="43">
        <v>1</v>
      </c>
      <c r="N22" s="42" t="s">
        <v>697</v>
      </c>
      <c r="O22" s="118">
        <v>261162.29</v>
      </c>
      <c r="P22" s="99" t="s">
        <v>859</v>
      </c>
      <c r="Q22" s="30" t="s">
        <v>778</v>
      </c>
      <c r="R22" s="30" t="s">
        <v>778</v>
      </c>
      <c r="S22" s="29" t="s">
        <v>778</v>
      </c>
    </row>
    <row r="23" spans="1:19" s="18" customFormat="1" ht="105.75" customHeight="1" x14ac:dyDescent="0.25">
      <c r="A23" s="30">
        <v>22</v>
      </c>
      <c r="B23" s="30" t="s">
        <v>778</v>
      </c>
      <c r="C23" s="30" t="s">
        <v>778</v>
      </c>
      <c r="D23" s="33" t="s">
        <v>887</v>
      </c>
      <c r="E23" s="33" t="s">
        <v>944</v>
      </c>
      <c r="F23" s="30" t="s">
        <v>778</v>
      </c>
      <c r="G23" s="30" t="s">
        <v>778</v>
      </c>
      <c r="H23" s="33">
        <v>1</v>
      </c>
      <c r="I23" s="33">
        <v>1960</v>
      </c>
      <c r="J23" s="43">
        <v>36</v>
      </c>
      <c r="K23" s="33">
        <v>85</v>
      </c>
      <c r="L23" s="43">
        <v>1</v>
      </c>
      <c r="M23" s="43">
        <v>1</v>
      </c>
      <c r="N23" s="42" t="s">
        <v>697</v>
      </c>
      <c r="O23" s="29" t="s">
        <v>778</v>
      </c>
      <c r="P23" s="30" t="s">
        <v>778</v>
      </c>
      <c r="Q23" s="30" t="s">
        <v>778</v>
      </c>
      <c r="R23" s="30" t="s">
        <v>778</v>
      </c>
      <c r="S23" s="29" t="s">
        <v>778</v>
      </c>
    </row>
    <row r="24" spans="1:19" s="18" customFormat="1" ht="54.75" customHeight="1" x14ac:dyDescent="0.25">
      <c r="A24" s="30">
        <v>24</v>
      </c>
      <c r="B24" s="30" t="s">
        <v>778</v>
      </c>
      <c r="C24" s="30" t="s">
        <v>778</v>
      </c>
      <c r="D24" s="99" t="s">
        <v>279</v>
      </c>
      <c r="E24" s="99" t="s">
        <v>939</v>
      </c>
      <c r="F24" s="30" t="s">
        <v>778</v>
      </c>
      <c r="G24" s="30" t="s">
        <v>778</v>
      </c>
      <c r="H24" s="99">
        <v>1</v>
      </c>
      <c r="I24" s="99">
        <v>1988</v>
      </c>
      <c r="J24" s="11">
        <v>57.5</v>
      </c>
      <c r="K24" s="99">
        <v>89</v>
      </c>
      <c r="L24" s="11">
        <v>1</v>
      </c>
      <c r="M24" s="11">
        <v>1</v>
      </c>
      <c r="N24" s="42" t="s">
        <v>280</v>
      </c>
      <c r="O24" s="29" t="s">
        <v>778</v>
      </c>
      <c r="P24" s="30" t="s">
        <v>778</v>
      </c>
      <c r="Q24" s="30" t="s">
        <v>778</v>
      </c>
      <c r="R24" s="30" t="s">
        <v>778</v>
      </c>
      <c r="S24" s="29" t="s">
        <v>778</v>
      </c>
    </row>
    <row r="25" spans="1:19" s="18" customFormat="1" ht="87" customHeight="1" x14ac:dyDescent="0.25">
      <c r="A25" s="30">
        <v>25</v>
      </c>
      <c r="B25" s="30" t="s">
        <v>719</v>
      </c>
      <c r="C25" s="30" t="s">
        <v>963</v>
      </c>
      <c r="D25" s="99" t="s">
        <v>279</v>
      </c>
      <c r="E25" s="99" t="s">
        <v>940</v>
      </c>
      <c r="F25" s="42" t="s">
        <v>865</v>
      </c>
      <c r="G25" s="117">
        <v>45860</v>
      </c>
      <c r="H25" s="99">
        <v>1</v>
      </c>
      <c r="I25" s="99">
        <v>1987</v>
      </c>
      <c r="J25" s="11">
        <v>58.2</v>
      </c>
      <c r="K25" s="99">
        <v>90</v>
      </c>
      <c r="L25" s="11">
        <v>1</v>
      </c>
      <c r="M25" s="11">
        <v>1</v>
      </c>
      <c r="N25" s="42" t="s">
        <v>280</v>
      </c>
      <c r="O25" s="118">
        <v>1021025.88</v>
      </c>
      <c r="P25" s="99" t="s">
        <v>866</v>
      </c>
      <c r="Q25" s="30" t="s">
        <v>778</v>
      </c>
      <c r="R25" s="30" t="s">
        <v>778</v>
      </c>
      <c r="S25" s="29" t="s">
        <v>778</v>
      </c>
    </row>
    <row r="26" spans="1:19" s="18" customFormat="1" ht="159" customHeight="1" x14ac:dyDescent="0.25">
      <c r="A26" s="30">
        <v>26</v>
      </c>
      <c r="B26" s="30" t="s">
        <v>719</v>
      </c>
      <c r="C26" s="30" t="s">
        <v>963</v>
      </c>
      <c r="D26" s="99" t="s">
        <v>279</v>
      </c>
      <c r="E26" s="28" t="s">
        <v>974</v>
      </c>
      <c r="F26" s="33" t="s">
        <v>657</v>
      </c>
      <c r="G26" s="117">
        <v>45586</v>
      </c>
      <c r="H26" s="99">
        <v>1</v>
      </c>
      <c r="I26" s="99">
        <v>1984</v>
      </c>
      <c r="J26" s="11">
        <v>48.6</v>
      </c>
      <c r="K26" s="99">
        <v>103</v>
      </c>
      <c r="L26" s="11">
        <v>1</v>
      </c>
      <c r="M26" s="11">
        <v>1</v>
      </c>
      <c r="N26" s="42" t="s">
        <v>280</v>
      </c>
      <c r="O26" s="118">
        <v>792783.13</v>
      </c>
      <c r="P26" s="99" t="s">
        <v>658</v>
      </c>
      <c r="Q26" s="30" t="s">
        <v>778</v>
      </c>
      <c r="R26" s="30" t="s">
        <v>778</v>
      </c>
      <c r="S26" s="29" t="s">
        <v>778</v>
      </c>
    </row>
    <row r="27" spans="1:19" s="18" customFormat="1" ht="69" customHeight="1" x14ac:dyDescent="0.25">
      <c r="A27" s="30">
        <v>27</v>
      </c>
      <c r="B27" s="30" t="s">
        <v>719</v>
      </c>
      <c r="C27" s="30" t="s">
        <v>963</v>
      </c>
      <c r="D27" s="99" t="s">
        <v>279</v>
      </c>
      <c r="E27" s="28" t="s">
        <v>975</v>
      </c>
      <c r="F27" s="33" t="s">
        <v>659</v>
      </c>
      <c r="G27" s="117">
        <v>45586</v>
      </c>
      <c r="H27" s="99">
        <v>1</v>
      </c>
      <c r="I27" s="99">
        <v>1984</v>
      </c>
      <c r="J27" s="11">
        <v>48.8</v>
      </c>
      <c r="K27" s="99">
        <v>104</v>
      </c>
      <c r="L27" s="11">
        <v>1</v>
      </c>
      <c r="M27" s="11">
        <v>1</v>
      </c>
      <c r="N27" s="42" t="s">
        <v>280</v>
      </c>
      <c r="O27" s="118">
        <v>795399.5</v>
      </c>
      <c r="P27" s="99" t="s">
        <v>660</v>
      </c>
      <c r="Q27" s="30" t="s">
        <v>778</v>
      </c>
      <c r="R27" s="30" t="s">
        <v>778</v>
      </c>
      <c r="S27" s="29" t="s">
        <v>778</v>
      </c>
    </row>
    <row r="28" spans="1:19" s="18" customFormat="1" ht="48.75" customHeight="1" x14ac:dyDescent="0.25">
      <c r="A28" s="30">
        <v>28</v>
      </c>
      <c r="B28" s="30" t="s">
        <v>778</v>
      </c>
      <c r="C28" s="30" t="s">
        <v>778</v>
      </c>
      <c r="D28" s="99" t="s">
        <v>279</v>
      </c>
      <c r="E28" s="99" t="s">
        <v>945</v>
      </c>
      <c r="F28" s="30" t="s">
        <v>778</v>
      </c>
      <c r="G28" s="30" t="s">
        <v>778</v>
      </c>
      <c r="H28" s="99">
        <v>1</v>
      </c>
      <c r="I28" s="99">
        <v>1912</v>
      </c>
      <c r="J28" s="11">
        <v>24</v>
      </c>
      <c r="K28" s="99">
        <v>116</v>
      </c>
      <c r="L28" s="11">
        <v>1</v>
      </c>
      <c r="M28" s="11">
        <v>1</v>
      </c>
      <c r="N28" s="42" t="s">
        <v>280</v>
      </c>
      <c r="O28" s="29" t="s">
        <v>778</v>
      </c>
      <c r="P28" s="30" t="s">
        <v>778</v>
      </c>
      <c r="Q28" s="30" t="s">
        <v>778</v>
      </c>
      <c r="R28" s="30" t="s">
        <v>778</v>
      </c>
      <c r="S28" s="29" t="s">
        <v>778</v>
      </c>
    </row>
    <row r="29" spans="1:19" s="18" customFormat="1" ht="79.5" customHeight="1" x14ac:dyDescent="0.25">
      <c r="A29" s="30">
        <v>29</v>
      </c>
      <c r="B29" s="30" t="s">
        <v>778</v>
      </c>
      <c r="C29" s="30" t="s">
        <v>778</v>
      </c>
      <c r="D29" s="99" t="s">
        <v>687</v>
      </c>
      <c r="E29" s="99" t="s">
        <v>946</v>
      </c>
      <c r="F29" s="30" t="s">
        <v>778</v>
      </c>
      <c r="G29" s="30" t="s">
        <v>778</v>
      </c>
      <c r="H29" s="99">
        <v>1</v>
      </c>
      <c r="I29" s="99">
        <v>1912</v>
      </c>
      <c r="J29" s="11">
        <v>12</v>
      </c>
      <c r="K29" s="33">
        <v>441</v>
      </c>
      <c r="L29" s="11">
        <v>0.2</v>
      </c>
      <c r="M29" s="11">
        <v>0.2</v>
      </c>
      <c r="N29" s="42" t="s">
        <v>688</v>
      </c>
      <c r="O29" s="29" t="s">
        <v>778</v>
      </c>
      <c r="P29" s="30" t="s">
        <v>778</v>
      </c>
      <c r="Q29" s="30" t="s">
        <v>778</v>
      </c>
      <c r="R29" s="30" t="s">
        <v>778</v>
      </c>
      <c r="S29" s="99" t="s">
        <v>714</v>
      </c>
    </row>
    <row r="30" spans="1:19" s="18" customFormat="1" ht="93.75" customHeight="1" x14ac:dyDescent="0.25">
      <c r="A30" s="30">
        <v>30</v>
      </c>
      <c r="B30" s="30" t="s">
        <v>778</v>
      </c>
      <c r="C30" s="30" t="s">
        <v>778</v>
      </c>
      <c r="D30" s="99" t="s">
        <v>687</v>
      </c>
      <c r="E30" s="99" t="s">
        <v>947</v>
      </c>
      <c r="F30" s="30" t="s">
        <v>778</v>
      </c>
      <c r="G30" s="30" t="s">
        <v>778</v>
      </c>
      <c r="H30" s="99">
        <v>1</v>
      </c>
      <c r="I30" s="99">
        <v>1912</v>
      </c>
      <c r="J30" s="11">
        <v>12</v>
      </c>
      <c r="K30" s="33">
        <v>442</v>
      </c>
      <c r="L30" s="11">
        <v>0.2</v>
      </c>
      <c r="M30" s="11">
        <v>0.2</v>
      </c>
      <c r="N30" s="42" t="s">
        <v>688</v>
      </c>
      <c r="O30" s="29" t="s">
        <v>778</v>
      </c>
      <c r="P30" s="30" t="s">
        <v>778</v>
      </c>
      <c r="Q30" s="30" t="s">
        <v>778</v>
      </c>
      <c r="R30" s="30" t="s">
        <v>778</v>
      </c>
      <c r="S30" s="99" t="s">
        <v>714</v>
      </c>
    </row>
    <row r="31" spans="1:19" s="18" customFormat="1" ht="75" customHeight="1" x14ac:dyDescent="0.25">
      <c r="A31" s="30">
        <v>31</v>
      </c>
      <c r="B31" s="30" t="s">
        <v>778</v>
      </c>
      <c r="C31" s="30" t="s">
        <v>778</v>
      </c>
      <c r="D31" s="99" t="s">
        <v>687</v>
      </c>
      <c r="E31" s="99" t="s">
        <v>948</v>
      </c>
      <c r="F31" s="30" t="s">
        <v>778</v>
      </c>
      <c r="G31" s="30" t="s">
        <v>778</v>
      </c>
      <c r="H31" s="99">
        <v>1</v>
      </c>
      <c r="I31" s="99">
        <v>1912</v>
      </c>
      <c r="J31" s="11">
        <v>12</v>
      </c>
      <c r="K31" s="33">
        <v>443</v>
      </c>
      <c r="L31" s="11">
        <v>0.2</v>
      </c>
      <c r="M31" s="11">
        <v>0.2</v>
      </c>
      <c r="N31" s="42" t="s">
        <v>688</v>
      </c>
      <c r="O31" s="29" t="s">
        <v>778</v>
      </c>
      <c r="P31" s="30" t="s">
        <v>778</v>
      </c>
      <c r="Q31" s="30" t="s">
        <v>778</v>
      </c>
      <c r="R31" s="30" t="s">
        <v>778</v>
      </c>
      <c r="S31" s="99" t="s">
        <v>714</v>
      </c>
    </row>
    <row r="32" spans="1:19" s="18" customFormat="1" ht="51" customHeight="1" x14ac:dyDescent="0.25">
      <c r="A32" s="30">
        <v>32</v>
      </c>
      <c r="B32" s="30" t="s">
        <v>778</v>
      </c>
      <c r="C32" s="30" t="s">
        <v>778</v>
      </c>
      <c r="D32" s="99" t="s">
        <v>279</v>
      </c>
      <c r="E32" s="99" t="s">
        <v>281</v>
      </c>
      <c r="F32" s="30" t="s">
        <v>778</v>
      </c>
      <c r="G32" s="30" t="s">
        <v>778</v>
      </c>
      <c r="H32" s="99">
        <v>1</v>
      </c>
      <c r="I32" s="99">
        <v>1950</v>
      </c>
      <c r="J32" s="11">
        <v>39</v>
      </c>
      <c r="K32" s="99">
        <v>163</v>
      </c>
      <c r="L32" s="11">
        <v>1</v>
      </c>
      <c r="M32" s="11">
        <v>1</v>
      </c>
      <c r="N32" s="42" t="s">
        <v>280</v>
      </c>
      <c r="O32" s="29" t="s">
        <v>778</v>
      </c>
      <c r="P32" s="30" t="s">
        <v>778</v>
      </c>
      <c r="Q32" s="30" t="s">
        <v>778</v>
      </c>
      <c r="R32" s="30" t="s">
        <v>778</v>
      </c>
      <c r="S32" s="29" t="s">
        <v>778</v>
      </c>
    </row>
    <row r="33" spans="1:19" s="18" customFormat="1" ht="48" customHeight="1" x14ac:dyDescent="0.25">
      <c r="A33" s="30">
        <v>33</v>
      </c>
      <c r="B33" s="30" t="s">
        <v>778</v>
      </c>
      <c r="C33" s="30" t="s">
        <v>778</v>
      </c>
      <c r="D33" s="99" t="s">
        <v>282</v>
      </c>
      <c r="E33" s="99" t="s">
        <v>283</v>
      </c>
      <c r="F33" s="30" t="s">
        <v>778</v>
      </c>
      <c r="G33" s="30" t="s">
        <v>778</v>
      </c>
      <c r="H33" s="99">
        <v>1</v>
      </c>
      <c r="I33" s="99">
        <v>1954</v>
      </c>
      <c r="J33" s="11">
        <v>41</v>
      </c>
      <c r="K33" s="99">
        <v>164</v>
      </c>
      <c r="L33" s="11">
        <v>1</v>
      </c>
      <c r="M33" s="11">
        <v>1</v>
      </c>
      <c r="N33" s="42" t="s">
        <v>280</v>
      </c>
      <c r="O33" s="29" t="s">
        <v>778</v>
      </c>
      <c r="P33" s="30" t="s">
        <v>778</v>
      </c>
      <c r="Q33" s="30" t="s">
        <v>778</v>
      </c>
      <c r="R33" s="30" t="s">
        <v>778</v>
      </c>
      <c r="S33" s="29" t="s">
        <v>778</v>
      </c>
    </row>
    <row r="34" spans="1:19" s="18" customFormat="1" ht="51" customHeight="1" x14ac:dyDescent="0.25">
      <c r="A34" s="30">
        <v>34</v>
      </c>
      <c r="B34" s="30" t="s">
        <v>778</v>
      </c>
      <c r="C34" s="30" t="s">
        <v>778</v>
      </c>
      <c r="D34" s="99" t="s">
        <v>282</v>
      </c>
      <c r="E34" s="99" t="s">
        <v>284</v>
      </c>
      <c r="F34" s="30" t="s">
        <v>778</v>
      </c>
      <c r="G34" s="30" t="s">
        <v>778</v>
      </c>
      <c r="H34" s="97">
        <v>1</v>
      </c>
      <c r="I34" s="97">
        <v>1962</v>
      </c>
      <c r="J34" s="66">
        <v>25</v>
      </c>
      <c r="K34" s="97">
        <v>179</v>
      </c>
      <c r="L34" s="66">
        <v>1</v>
      </c>
      <c r="M34" s="66">
        <v>1</v>
      </c>
      <c r="N34" s="57" t="s">
        <v>280</v>
      </c>
      <c r="O34" s="29" t="s">
        <v>778</v>
      </c>
      <c r="P34" s="30" t="s">
        <v>778</v>
      </c>
      <c r="Q34" s="30" t="s">
        <v>778</v>
      </c>
      <c r="R34" s="30" t="s">
        <v>778</v>
      </c>
      <c r="S34" s="29" t="s">
        <v>778</v>
      </c>
    </row>
    <row r="35" spans="1:19" s="18" customFormat="1" ht="87.75" customHeight="1" x14ac:dyDescent="0.25">
      <c r="A35" s="30">
        <v>35</v>
      </c>
      <c r="B35" s="30" t="s">
        <v>962</v>
      </c>
      <c r="C35" s="30" t="s">
        <v>282</v>
      </c>
      <c r="D35" s="99" t="s">
        <v>282</v>
      </c>
      <c r="E35" s="99" t="s">
        <v>285</v>
      </c>
      <c r="F35" s="99" t="s">
        <v>860</v>
      </c>
      <c r="G35" s="119">
        <v>45833</v>
      </c>
      <c r="H35" s="99">
        <v>1</v>
      </c>
      <c r="I35" s="99">
        <v>1960</v>
      </c>
      <c r="J35" s="11">
        <v>73.2</v>
      </c>
      <c r="K35" s="99">
        <v>184</v>
      </c>
      <c r="L35" s="11">
        <v>1</v>
      </c>
      <c r="M35" s="11">
        <v>1</v>
      </c>
      <c r="N35" s="42" t="s">
        <v>280</v>
      </c>
      <c r="O35" s="118">
        <v>221006.7</v>
      </c>
      <c r="P35" s="99" t="s">
        <v>861</v>
      </c>
      <c r="Q35" s="30" t="s">
        <v>778</v>
      </c>
      <c r="R35" s="30" t="s">
        <v>778</v>
      </c>
      <c r="S35" s="29" t="s">
        <v>778</v>
      </c>
    </row>
    <row r="36" spans="1:19" s="18" customFormat="1" ht="57" customHeight="1" x14ac:dyDescent="0.25">
      <c r="A36" s="30">
        <v>36</v>
      </c>
      <c r="B36" s="30" t="s">
        <v>778</v>
      </c>
      <c r="C36" s="30" t="s">
        <v>778</v>
      </c>
      <c r="D36" s="99" t="s">
        <v>279</v>
      </c>
      <c r="E36" s="99" t="s">
        <v>286</v>
      </c>
      <c r="F36" s="30" t="s">
        <v>778</v>
      </c>
      <c r="G36" s="30" t="s">
        <v>778</v>
      </c>
      <c r="H36" s="99">
        <v>1</v>
      </c>
      <c r="I36" s="99">
        <v>1989</v>
      </c>
      <c r="J36" s="11">
        <v>57.8</v>
      </c>
      <c r="K36" s="99">
        <v>189</v>
      </c>
      <c r="L36" s="11">
        <v>1</v>
      </c>
      <c r="M36" s="11">
        <v>1</v>
      </c>
      <c r="N36" s="42" t="s">
        <v>280</v>
      </c>
      <c r="O36" s="29" t="s">
        <v>778</v>
      </c>
      <c r="P36" s="30" t="s">
        <v>778</v>
      </c>
      <c r="Q36" s="30" t="s">
        <v>778</v>
      </c>
      <c r="R36" s="30" t="s">
        <v>778</v>
      </c>
      <c r="S36" s="29" t="s">
        <v>778</v>
      </c>
    </row>
    <row r="37" spans="1:19" s="18" customFormat="1" ht="51" customHeight="1" x14ac:dyDescent="0.25">
      <c r="A37" s="30">
        <v>37</v>
      </c>
      <c r="B37" s="30" t="s">
        <v>778</v>
      </c>
      <c r="C37" s="30" t="s">
        <v>778</v>
      </c>
      <c r="D37" s="99" t="s">
        <v>279</v>
      </c>
      <c r="E37" s="99" t="s">
        <v>287</v>
      </c>
      <c r="F37" s="30" t="s">
        <v>778</v>
      </c>
      <c r="G37" s="30" t="s">
        <v>778</v>
      </c>
      <c r="H37" s="99">
        <v>1</v>
      </c>
      <c r="I37" s="99">
        <v>1953</v>
      </c>
      <c r="J37" s="11">
        <v>32.700000000000003</v>
      </c>
      <c r="K37" s="99">
        <v>192</v>
      </c>
      <c r="L37" s="11">
        <v>1</v>
      </c>
      <c r="M37" s="11">
        <v>1</v>
      </c>
      <c r="N37" s="42" t="s">
        <v>280</v>
      </c>
      <c r="O37" s="29" t="s">
        <v>778</v>
      </c>
      <c r="P37" s="30" t="s">
        <v>778</v>
      </c>
      <c r="Q37" s="30" t="s">
        <v>778</v>
      </c>
      <c r="R37" s="30" t="s">
        <v>778</v>
      </c>
      <c r="S37" s="29" t="s">
        <v>778</v>
      </c>
    </row>
    <row r="38" spans="1:19" s="18" customFormat="1" ht="101.25" customHeight="1" x14ac:dyDescent="0.25">
      <c r="A38" s="30">
        <v>38</v>
      </c>
      <c r="B38" s="30" t="s">
        <v>962</v>
      </c>
      <c r="C38" s="30" t="s">
        <v>973</v>
      </c>
      <c r="D38" s="33" t="s">
        <v>886</v>
      </c>
      <c r="E38" s="99" t="s">
        <v>950</v>
      </c>
      <c r="F38" s="99" t="s">
        <v>967</v>
      </c>
      <c r="G38" s="119">
        <v>46196</v>
      </c>
      <c r="H38" s="99">
        <v>1</v>
      </c>
      <c r="I38" s="99">
        <v>1960</v>
      </c>
      <c r="J38" s="11">
        <v>48.7</v>
      </c>
      <c r="K38" s="99">
        <v>198</v>
      </c>
      <c r="L38" s="11">
        <v>1</v>
      </c>
      <c r="M38" s="11">
        <v>1</v>
      </c>
      <c r="N38" s="42" t="s">
        <v>953</v>
      </c>
      <c r="O38" s="118">
        <v>320667.2</v>
      </c>
      <c r="P38" s="99" t="s">
        <v>970</v>
      </c>
      <c r="Q38" s="30" t="s">
        <v>778</v>
      </c>
      <c r="R38" s="30" t="s">
        <v>778</v>
      </c>
      <c r="S38" s="29" t="s">
        <v>778</v>
      </c>
    </row>
    <row r="39" spans="1:19" s="18" customFormat="1" ht="81" customHeight="1" x14ac:dyDescent="0.25">
      <c r="A39" s="30">
        <v>39</v>
      </c>
      <c r="B39" s="30" t="s">
        <v>962</v>
      </c>
      <c r="C39" s="30" t="s">
        <v>282</v>
      </c>
      <c r="D39" s="33" t="s">
        <v>886</v>
      </c>
      <c r="E39" s="33" t="s">
        <v>288</v>
      </c>
      <c r="F39" s="33" t="s">
        <v>867</v>
      </c>
      <c r="G39" s="117">
        <v>45902</v>
      </c>
      <c r="H39" s="33">
        <v>1</v>
      </c>
      <c r="I39" s="33">
        <v>1969</v>
      </c>
      <c r="J39" s="43">
        <v>42.5</v>
      </c>
      <c r="K39" s="33">
        <v>199</v>
      </c>
      <c r="L39" s="43">
        <v>1</v>
      </c>
      <c r="M39" s="43">
        <v>1</v>
      </c>
      <c r="N39" s="42" t="s">
        <v>952</v>
      </c>
      <c r="O39" s="118">
        <v>472912.14</v>
      </c>
      <c r="P39" s="33" t="s">
        <v>868</v>
      </c>
      <c r="Q39" s="30" t="s">
        <v>778</v>
      </c>
      <c r="R39" s="30" t="s">
        <v>778</v>
      </c>
      <c r="S39" s="29" t="s">
        <v>778</v>
      </c>
    </row>
    <row r="40" spans="1:19" s="18" customFormat="1" ht="93.75" customHeight="1" x14ac:dyDescent="0.25">
      <c r="A40" s="30">
        <v>40</v>
      </c>
      <c r="B40" s="30" t="s">
        <v>962</v>
      </c>
      <c r="C40" s="30" t="s">
        <v>282</v>
      </c>
      <c r="D40" s="33" t="s">
        <v>886</v>
      </c>
      <c r="E40" s="33" t="s">
        <v>289</v>
      </c>
      <c r="F40" s="33" t="s">
        <v>869</v>
      </c>
      <c r="G40" s="117">
        <v>45902</v>
      </c>
      <c r="H40" s="33">
        <v>1</v>
      </c>
      <c r="I40" s="33">
        <v>1969</v>
      </c>
      <c r="J40" s="43">
        <v>29.3</v>
      </c>
      <c r="K40" s="33">
        <v>201</v>
      </c>
      <c r="L40" s="43">
        <v>1</v>
      </c>
      <c r="M40" s="43">
        <v>1</v>
      </c>
      <c r="N40" s="42" t="s">
        <v>697</v>
      </c>
      <c r="O40" s="118">
        <v>326031.2</v>
      </c>
      <c r="P40" s="33" t="s">
        <v>871</v>
      </c>
      <c r="Q40" s="30" t="s">
        <v>778</v>
      </c>
      <c r="R40" s="30" t="s">
        <v>778</v>
      </c>
      <c r="S40" s="29" t="s">
        <v>778</v>
      </c>
    </row>
    <row r="41" spans="1:19" s="18" customFormat="1" ht="107.25" customHeight="1" x14ac:dyDescent="0.25">
      <c r="A41" s="30">
        <v>41</v>
      </c>
      <c r="B41" s="30" t="s">
        <v>962</v>
      </c>
      <c r="C41" s="30" t="s">
        <v>282</v>
      </c>
      <c r="D41" s="99" t="s">
        <v>887</v>
      </c>
      <c r="E41" s="99" t="s">
        <v>290</v>
      </c>
      <c r="F41" s="33" t="s">
        <v>870</v>
      </c>
      <c r="G41" s="117">
        <v>45902</v>
      </c>
      <c r="H41" s="99">
        <v>1</v>
      </c>
      <c r="I41" s="99">
        <v>1969</v>
      </c>
      <c r="J41" s="11">
        <v>36.200000000000003</v>
      </c>
      <c r="K41" s="99">
        <v>202</v>
      </c>
      <c r="L41" s="11">
        <v>1</v>
      </c>
      <c r="M41" s="11">
        <v>1</v>
      </c>
      <c r="N41" s="42" t="s">
        <v>696</v>
      </c>
      <c r="O41" s="118">
        <v>402809.87</v>
      </c>
      <c r="P41" s="33" t="s">
        <v>872</v>
      </c>
      <c r="Q41" s="30" t="s">
        <v>778</v>
      </c>
      <c r="R41" s="30" t="s">
        <v>778</v>
      </c>
      <c r="S41" s="29" t="s">
        <v>778</v>
      </c>
    </row>
    <row r="42" spans="1:19" s="18" customFormat="1" ht="95.25" customHeight="1" x14ac:dyDescent="0.25">
      <c r="A42" s="30">
        <v>42</v>
      </c>
      <c r="B42" s="30" t="s">
        <v>962</v>
      </c>
      <c r="C42" s="30" t="s">
        <v>973</v>
      </c>
      <c r="D42" s="33" t="s">
        <v>886</v>
      </c>
      <c r="E42" s="99" t="s">
        <v>951</v>
      </c>
      <c r="F42" s="99" t="s">
        <v>968</v>
      </c>
      <c r="G42" s="119">
        <v>46190</v>
      </c>
      <c r="H42" s="99">
        <v>1</v>
      </c>
      <c r="I42" s="99">
        <v>1965</v>
      </c>
      <c r="J42" s="11">
        <v>31.2</v>
      </c>
      <c r="K42" s="99">
        <v>204</v>
      </c>
      <c r="L42" s="11">
        <v>1</v>
      </c>
      <c r="M42" s="11">
        <v>1</v>
      </c>
      <c r="N42" s="42" t="s">
        <v>954</v>
      </c>
      <c r="O42" s="118">
        <v>335582.51</v>
      </c>
      <c r="P42" s="99" t="s">
        <v>971</v>
      </c>
      <c r="Q42" s="30" t="s">
        <v>778</v>
      </c>
      <c r="R42" s="30" t="s">
        <v>778</v>
      </c>
      <c r="S42" s="29" t="s">
        <v>778</v>
      </c>
    </row>
    <row r="43" spans="1:19" s="18" customFormat="1" ht="43.5" customHeight="1" x14ac:dyDescent="0.25">
      <c r="A43" s="30">
        <v>43</v>
      </c>
      <c r="B43" s="30"/>
      <c r="C43" s="30"/>
      <c r="D43" s="99" t="s">
        <v>279</v>
      </c>
      <c r="E43" s="99" t="s">
        <v>291</v>
      </c>
      <c r="F43" s="30" t="s">
        <v>778</v>
      </c>
      <c r="G43" s="30" t="s">
        <v>778</v>
      </c>
      <c r="H43" s="99">
        <v>1</v>
      </c>
      <c r="I43" s="99">
        <v>1965</v>
      </c>
      <c r="J43" s="11">
        <v>27.6</v>
      </c>
      <c r="K43" s="99">
        <v>205</v>
      </c>
      <c r="L43" s="11">
        <v>1</v>
      </c>
      <c r="M43" s="11">
        <v>1</v>
      </c>
      <c r="N43" s="42" t="s">
        <v>280</v>
      </c>
      <c r="O43" s="29" t="s">
        <v>778</v>
      </c>
      <c r="P43" s="30" t="s">
        <v>778</v>
      </c>
      <c r="Q43" s="30" t="s">
        <v>778</v>
      </c>
      <c r="R43" s="30" t="s">
        <v>778</v>
      </c>
      <c r="S43" s="29" t="s">
        <v>778</v>
      </c>
    </row>
    <row r="44" spans="1:19" s="18" customFormat="1" ht="64.5" customHeight="1" x14ac:dyDescent="0.25">
      <c r="A44" s="30">
        <v>44</v>
      </c>
      <c r="B44" s="30" t="s">
        <v>962</v>
      </c>
      <c r="C44" s="30" t="s">
        <v>973</v>
      </c>
      <c r="D44" s="33" t="s">
        <v>886</v>
      </c>
      <c r="E44" s="99" t="s">
        <v>966</v>
      </c>
      <c r="F44" s="99" t="s">
        <v>969</v>
      </c>
      <c r="G44" s="44">
        <v>46196</v>
      </c>
      <c r="H44" s="99">
        <v>1</v>
      </c>
      <c r="I44" s="99">
        <v>1969</v>
      </c>
      <c r="J44" s="11">
        <v>28.9</v>
      </c>
      <c r="K44" s="99">
        <v>207</v>
      </c>
      <c r="L44" s="11">
        <v>1</v>
      </c>
      <c r="M44" s="11">
        <v>1</v>
      </c>
      <c r="N44" s="42" t="s">
        <v>949</v>
      </c>
      <c r="O44" s="118">
        <v>321580.26</v>
      </c>
      <c r="P44" s="99" t="s">
        <v>972</v>
      </c>
      <c r="Q44" s="30" t="s">
        <v>778</v>
      </c>
      <c r="R44" s="30" t="s">
        <v>778</v>
      </c>
      <c r="S44" s="29" t="s">
        <v>778</v>
      </c>
    </row>
    <row r="45" spans="1:19" s="18" customFormat="1" ht="39.75" customHeight="1" x14ac:dyDescent="0.25">
      <c r="A45" s="30">
        <v>45</v>
      </c>
      <c r="B45" s="30" t="s">
        <v>778</v>
      </c>
      <c r="C45" s="30" t="s">
        <v>778</v>
      </c>
      <c r="D45" s="99" t="s">
        <v>279</v>
      </c>
      <c r="E45" s="99" t="s">
        <v>292</v>
      </c>
      <c r="F45" s="30" t="s">
        <v>778</v>
      </c>
      <c r="G45" s="30" t="s">
        <v>778</v>
      </c>
      <c r="H45" s="99">
        <v>1</v>
      </c>
      <c r="I45" s="99">
        <v>1969</v>
      </c>
      <c r="J45" s="11">
        <v>28</v>
      </c>
      <c r="K45" s="99">
        <v>208</v>
      </c>
      <c r="L45" s="11">
        <v>1</v>
      </c>
      <c r="M45" s="11">
        <v>1</v>
      </c>
      <c r="N45" s="42" t="s">
        <v>280</v>
      </c>
      <c r="O45" s="29" t="s">
        <v>778</v>
      </c>
      <c r="P45" s="30" t="s">
        <v>778</v>
      </c>
      <c r="Q45" s="30" t="s">
        <v>778</v>
      </c>
      <c r="R45" s="30" t="s">
        <v>778</v>
      </c>
      <c r="S45" s="29" t="s">
        <v>778</v>
      </c>
    </row>
    <row r="46" spans="1:19" s="18" customFormat="1" ht="42.75" customHeight="1" x14ac:dyDescent="0.25">
      <c r="A46" s="30">
        <v>46</v>
      </c>
      <c r="B46" s="30" t="s">
        <v>778</v>
      </c>
      <c r="C46" s="30" t="s">
        <v>778</v>
      </c>
      <c r="D46" s="99" t="s">
        <v>279</v>
      </c>
      <c r="E46" s="99" t="s">
        <v>293</v>
      </c>
      <c r="F46" s="30" t="s">
        <v>778</v>
      </c>
      <c r="G46" s="30" t="s">
        <v>778</v>
      </c>
      <c r="H46" s="99">
        <v>1</v>
      </c>
      <c r="I46" s="99">
        <v>1969</v>
      </c>
      <c r="J46" s="11">
        <v>24</v>
      </c>
      <c r="K46" s="99">
        <v>209</v>
      </c>
      <c r="L46" s="11">
        <v>1</v>
      </c>
      <c r="M46" s="11">
        <v>1</v>
      </c>
      <c r="N46" s="42" t="s">
        <v>280</v>
      </c>
      <c r="O46" s="29" t="s">
        <v>778</v>
      </c>
      <c r="P46" s="30" t="s">
        <v>778</v>
      </c>
      <c r="Q46" s="30" t="s">
        <v>778</v>
      </c>
      <c r="R46" s="30" t="s">
        <v>778</v>
      </c>
      <c r="S46" s="29" t="s">
        <v>778</v>
      </c>
    </row>
    <row r="47" spans="1:19" s="18" customFormat="1" ht="44.25" customHeight="1" x14ac:dyDescent="0.25">
      <c r="A47" s="30">
        <v>47</v>
      </c>
      <c r="B47" s="30" t="s">
        <v>778</v>
      </c>
      <c r="C47" s="30" t="s">
        <v>778</v>
      </c>
      <c r="D47" s="99" t="s">
        <v>279</v>
      </c>
      <c r="E47" s="99" t="s">
        <v>294</v>
      </c>
      <c r="F47" s="30" t="s">
        <v>778</v>
      </c>
      <c r="G47" s="30" t="s">
        <v>778</v>
      </c>
      <c r="H47" s="99">
        <v>1</v>
      </c>
      <c r="I47" s="99">
        <v>1961</v>
      </c>
      <c r="J47" s="11">
        <v>28.6</v>
      </c>
      <c r="K47" s="99">
        <v>211</v>
      </c>
      <c r="L47" s="11">
        <v>1</v>
      </c>
      <c r="M47" s="11">
        <v>1</v>
      </c>
      <c r="N47" s="42" t="s">
        <v>280</v>
      </c>
      <c r="O47" s="29" t="s">
        <v>778</v>
      </c>
      <c r="P47" s="30" t="s">
        <v>778</v>
      </c>
      <c r="Q47" s="30" t="s">
        <v>778</v>
      </c>
      <c r="R47" s="30" t="s">
        <v>778</v>
      </c>
      <c r="S47" s="29" t="s">
        <v>778</v>
      </c>
    </row>
    <row r="48" spans="1:19" s="18" customFormat="1" ht="79.5" customHeight="1" x14ac:dyDescent="0.25">
      <c r="A48" s="30">
        <v>48</v>
      </c>
      <c r="B48" s="30" t="s">
        <v>719</v>
      </c>
      <c r="C48" s="30" t="s">
        <v>963</v>
      </c>
      <c r="D48" s="99" t="s">
        <v>719</v>
      </c>
      <c r="E48" s="99" t="s">
        <v>295</v>
      </c>
      <c r="F48" s="33" t="s">
        <v>720</v>
      </c>
      <c r="G48" s="117">
        <v>40726</v>
      </c>
      <c r="H48" s="99">
        <v>1</v>
      </c>
      <c r="I48" s="99">
        <v>1963</v>
      </c>
      <c r="J48" s="11">
        <v>39.6</v>
      </c>
      <c r="K48" s="99">
        <v>213</v>
      </c>
      <c r="L48" s="11">
        <v>1</v>
      </c>
      <c r="M48" s="11">
        <v>1</v>
      </c>
      <c r="N48" s="42" t="s">
        <v>280</v>
      </c>
      <c r="O48" s="118">
        <v>440873.35</v>
      </c>
      <c r="P48" s="99" t="s">
        <v>721</v>
      </c>
      <c r="Q48" s="30" t="s">
        <v>778</v>
      </c>
      <c r="R48" s="30" t="s">
        <v>778</v>
      </c>
      <c r="S48" s="29" t="s">
        <v>778</v>
      </c>
    </row>
    <row r="49" spans="1:19" s="18" customFormat="1" ht="71.25" customHeight="1" x14ac:dyDescent="0.25">
      <c r="A49" s="30">
        <v>50</v>
      </c>
      <c r="B49" s="30" t="s">
        <v>778</v>
      </c>
      <c r="C49" s="30" t="s">
        <v>778</v>
      </c>
      <c r="D49" s="99" t="s">
        <v>296</v>
      </c>
      <c r="E49" s="99" t="s">
        <v>297</v>
      </c>
      <c r="F49" s="30" t="s">
        <v>778</v>
      </c>
      <c r="G49" s="30" t="s">
        <v>778</v>
      </c>
      <c r="H49" s="99">
        <v>1</v>
      </c>
      <c r="I49" s="99">
        <v>2010</v>
      </c>
      <c r="J49" s="11"/>
      <c r="K49" s="99">
        <v>221</v>
      </c>
      <c r="L49" s="11">
        <v>809323</v>
      </c>
      <c r="M49" s="11">
        <v>809323</v>
      </c>
      <c r="N49" s="42" t="s">
        <v>298</v>
      </c>
      <c r="O49" s="29" t="s">
        <v>778</v>
      </c>
      <c r="P49" s="30" t="s">
        <v>778</v>
      </c>
      <c r="Q49" s="30" t="s">
        <v>778</v>
      </c>
      <c r="R49" s="30" t="s">
        <v>778</v>
      </c>
      <c r="S49" s="29" t="s">
        <v>778</v>
      </c>
    </row>
    <row r="50" spans="1:19" s="18" customFormat="1" ht="179.25" customHeight="1" x14ac:dyDescent="0.25">
      <c r="A50" s="30">
        <v>51</v>
      </c>
      <c r="B50" s="30" t="s">
        <v>778</v>
      </c>
      <c r="C50" s="30" t="s">
        <v>778</v>
      </c>
      <c r="D50" s="99" t="s">
        <v>661</v>
      </c>
      <c r="E50" s="99" t="s">
        <v>299</v>
      </c>
      <c r="F50" s="30" t="s">
        <v>778</v>
      </c>
      <c r="G50" s="30" t="s">
        <v>778</v>
      </c>
      <c r="H50" s="99">
        <v>1</v>
      </c>
      <c r="I50" s="99">
        <v>2013</v>
      </c>
      <c r="J50" s="11"/>
      <c r="K50" s="99">
        <v>222</v>
      </c>
      <c r="L50" s="11">
        <v>52707142.600000001</v>
      </c>
      <c r="M50" s="11">
        <v>52707142.600000001</v>
      </c>
      <c r="N50" s="34" t="s">
        <v>305</v>
      </c>
      <c r="O50" s="99"/>
      <c r="P50" s="99"/>
      <c r="Q50" s="30" t="s">
        <v>778</v>
      </c>
      <c r="R50" s="30" t="s">
        <v>778</v>
      </c>
      <c r="S50" s="62" t="s">
        <v>977</v>
      </c>
    </row>
    <row r="51" spans="1:19" s="18" customFormat="1" ht="91.5" customHeight="1" x14ac:dyDescent="0.25">
      <c r="A51" s="30">
        <v>52</v>
      </c>
      <c r="B51" s="30" t="s">
        <v>961</v>
      </c>
      <c r="C51" s="30" t="s">
        <v>778</v>
      </c>
      <c r="D51" s="99" t="s">
        <v>300</v>
      </c>
      <c r="E51" s="99" t="s">
        <v>301</v>
      </c>
      <c r="F51" s="71" t="s">
        <v>304</v>
      </c>
      <c r="G51" s="119">
        <v>40773</v>
      </c>
      <c r="H51" s="99">
        <v>1</v>
      </c>
      <c r="I51" s="99">
        <v>2013</v>
      </c>
      <c r="J51" s="11">
        <v>3328.3</v>
      </c>
      <c r="K51" s="99">
        <v>224</v>
      </c>
      <c r="L51" s="11">
        <v>4957693.91</v>
      </c>
      <c r="M51" s="11">
        <v>4957693.91</v>
      </c>
      <c r="N51" s="34" t="s">
        <v>306</v>
      </c>
      <c r="O51" s="118">
        <v>1319598.1299999999</v>
      </c>
      <c r="P51" s="99" t="s">
        <v>307</v>
      </c>
      <c r="Q51" s="30" t="s">
        <v>778</v>
      </c>
      <c r="R51" s="30" t="s">
        <v>778</v>
      </c>
      <c r="S51" s="29" t="s">
        <v>778</v>
      </c>
    </row>
    <row r="52" spans="1:19" s="18" customFormat="1" ht="70.5" customHeight="1" x14ac:dyDescent="0.25">
      <c r="A52" s="30">
        <v>53</v>
      </c>
      <c r="B52" s="30" t="s">
        <v>778</v>
      </c>
      <c r="C52" s="30" t="s">
        <v>778</v>
      </c>
      <c r="D52" s="33" t="s">
        <v>302</v>
      </c>
      <c r="E52" s="33" t="s">
        <v>303</v>
      </c>
      <c r="F52" s="30" t="s">
        <v>778</v>
      </c>
      <c r="G52" s="30" t="s">
        <v>778</v>
      </c>
      <c r="H52" s="33">
        <v>1</v>
      </c>
      <c r="I52" s="33">
        <v>2012</v>
      </c>
      <c r="J52" s="43">
        <v>11.25</v>
      </c>
      <c r="K52" s="33">
        <v>225</v>
      </c>
      <c r="L52" s="43">
        <v>127956.63</v>
      </c>
      <c r="M52" s="43">
        <v>127956.63</v>
      </c>
      <c r="N52" s="42" t="s">
        <v>308</v>
      </c>
      <c r="O52" s="29" t="s">
        <v>778</v>
      </c>
      <c r="P52" s="30" t="s">
        <v>778</v>
      </c>
      <c r="Q52" s="30" t="s">
        <v>778</v>
      </c>
      <c r="R52" s="30" t="s">
        <v>778</v>
      </c>
      <c r="S52" s="29" t="s">
        <v>778</v>
      </c>
    </row>
    <row r="53" spans="1:19" s="18" customFormat="1" ht="75" customHeight="1" x14ac:dyDescent="0.25">
      <c r="A53" s="30">
        <v>54</v>
      </c>
      <c r="B53" s="30" t="s">
        <v>778</v>
      </c>
      <c r="C53" s="30" t="s">
        <v>778</v>
      </c>
      <c r="D53" s="33" t="s">
        <v>309</v>
      </c>
      <c r="E53" s="33" t="s">
        <v>310</v>
      </c>
      <c r="F53" s="30" t="s">
        <v>778</v>
      </c>
      <c r="G53" s="30" t="s">
        <v>778</v>
      </c>
      <c r="H53" s="33">
        <v>1</v>
      </c>
      <c r="I53" s="33">
        <v>2012</v>
      </c>
      <c r="J53" s="43">
        <v>6.75</v>
      </c>
      <c r="K53" s="33">
        <v>226</v>
      </c>
      <c r="L53" s="43">
        <v>68513.8</v>
      </c>
      <c r="M53" s="43">
        <v>68513.8</v>
      </c>
      <c r="N53" s="42" t="s">
        <v>308</v>
      </c>
      <c r="O53" s="29" t="s">
        <v>778</v>
      </c>
      <c r="P53" s="30" t="s">
        <v>778</v>
      </c>
      <c r="Q53" s="30" t="s">
        <v>778</v>
      </c>
      <c r="R53" s="30" t="s">
        <v>778</v>
      </c>
      <c r="S53" s="29" t="s">
        <v>778</v>
      </c>
    </row>
    <row r="54" spans="1:19" s="18" customFormat="1" ht="81" customHeight="1" x14ac:dyDescent="0.25">
      <c r="A54" s="30">
        <v>55</v>
      </c>
      <c r="B54" s="30" t="s">
        <v>778</v>
      </c>
      <c r="C54" s="30" t="s">
        <v>778</v>
      </c>
      <c r="D54" s="33" t="s">
        <v>311</v>
      </c>
      <c r="E54" s="33" t="s">
        <v>312</v>
      </c>
      <c r="F54" s="30" t="s">
        <v>778</v>
      </c>
      <c r="G54" s="30" t="s">
        <v>778</v>
      </c>
      <c r="H54" s="33">
        <v>1</v>
      </c>
      <c r="I54" s="33">
        <v>2012</v>
      </c>
      <c r="J54" s="43">
        <v>6.75</v>
      </c>
      <c r="K54" s="33">
        <v>227</v>
      </c>
      <c r="L54" s="43">
        <v>68525.66</v>
      </c>
      <c r="M54" s="43">
        <v>68525.66</v>
      </c>
      <c r="N54" s="42" t="s">
        <v>308</v>
      </c>
      <c r="O54" s="29" t="s">
        <v>778</v>
      </c>
      <c r="P54" s="30" t="s">
        <v>778</v>
      </c>
      <c r="Q54" s="30" t="s">
        <v>778</v>
      </c>
      <c r="R54" s="30" t="s">
        <v>778</v>
      </c>
      <c r="S54" s="29" t="s">
        <v>778</v>
      </c>
    </row>
    <row r="55" spans="1:19" s="18" customFormat="1" ht="98.25" customHeight="1" x14ac:dyDescent="0.25">
      <c r="A55" s="30">
        <v>56</v>
      </c>
      <c r="B55" s="30" t="s">
        <v>962</v>
      </c>
      <c r="C55" s="30" t="s">
        <v>282</v>
      </c>
      <c r="D55" s="99" t="s">
        <v>313</v>
      </c>
      <c r="E55" s="99" t="s">
        <v>314</v>
      </c>
      <c r="F55" s="71" t="s">
        <v>315</v>
      </c>
      <c r="G55" s="119">
        <v>41479</v>
      </c>
      <c r="H55" s="99">
        <v>1</v>
      </c>
      <c r="I55" s="99">
        <v>1978</v>
      </c>
      <c r="J55" s="11">
        <v>140.80000000000001</v>
      </c>
      <c r="K55" s="99">
        <v>229</v>
      </c>
      <c r="L55" s="11">
        <v>194305</v>
      </c>
      <c r="M55" s="11">
        <v>5621.6</v>
      </c>
      <c r="N55" s="34" t="s">
        <v>321</v>
      </c>
      <c r="O55" s="118">
        <v>615735.13</v>
      </c>
      <c r="P55" s="99" t="s">
        <v>322</v>
      </c>
      <c r="Q55" s="30" t="s">
        <v>778</v>
      </c>
      <c r="R55" s="30" t="s">
        <v>778</v>
      </c>
      <c r="S55" s="29" t="s">
        <v>778</v>
      </c>
    </row>
    <row r="56" spans="1:19" s="18" customFormat="1" ht="55.5" customHeight="1" x14ac:dyDescent="0.25">
      <c r="A56" s="30">
        <v>57</v>
      </c>
      <c r="B56" s="30" t="s">
        <v>778</v>
      </c>
      <c r="C56" s="30" t="s">
        <v>778</v>
      </c>
      <c r="D56" s="99" t="s">
        <v>316</v>
      </c>
      <c r="E56" s="99" t="s">
        <v>317</v>
      </c>
      <c r="F56" s="30" t="s">
        <v>778</v>
      </c>
      <c r="G56" s="30" t="s">
        <v>778</v>
      </c>
      <c r="H56" s="99">
        <v>2</v>
      </c>
      <c r="I56" s="99">
        <v>1984</v>
      </c>
      <c r="J56" s="11"/>
      <c r="K56" s="99" t="s">
        <v>319</v>
      </c>
      <c r="L56" s="11">
        <v>195475</v>
      </c>
      <c r="M56" s="11">
        <v>12052.3</v>
      </c>
      <c r="N56" s="34" t="s">
        <v>323</v>
      </c>
      <c r="O56" s="29" t="s">
        <v>778</v>
      </c>
      <c r="P56" s="30" t="s">
        <v>778</v>
      </c>
      <c r="Q56" s="30" t="s">
        <v>778</v>
      </c>
      <c r="R56" s="30" t="s">
        <v>778</v>
      </c>
      <c r="S56" s="99" t="s">
        <v>978</v>
      </c>
    </row>
    <row r="57" spans="1:19" s="18" customFormat="1" ht="91.5" customHeight="1" x14ac:dyDescent="0.25">
      <c r="A57" s="30">
        <v>58</v>
      </c>
      <c r="B57" s="30" t="s">
        <v>778</v>
      </c>
      <c r="C57" s="30" t="s">
        <v>778</v>
      </c>
      <c r="D57" s="99" t="s">
        <v>662</v>
      </c>
      <c r="E57" s="99" t="s">
        <v>318</v>
      </c>
      <c r="F57" s="30" t="s">
        <v>778</v>
      </c>
      <c r="G57" s="30" t="s">
        <v>778</v>
      </c>
      <c r="H57" s="99">
        <v>1</v>
      </c>
      <c r="I57" s="99">
        <v>2020</v>
      </c>
      <c r="J57" s="11"/>
      <c r="K57" s="99">
        <v>326</v>
      </c>
      <c r="L57" s="11" t="s">
        <v>320</v>
      </c>
      <c r="M57" s="11" t="s">
        <v>320</v>
      </c>
      <c r="N57" s="34" t="s">
        <v>324</v>
      </c>
      <c r="O57" s="29" t="s">
        <v>778</v>
      </c>
      <c r="P57" s="30" t="s">
        <v>778</v>
      </c>
      <c r="Q57" s="30" t="s">
        <v>778</v>
      </c>
      <c r="R57" s="30" t="s">
        <v>778</v>
      </c>
      <c r="S57" s="29" t="s">
        <v>778</v>
      </c>
    </row>
    <row r="58" spans="1:19" s="18" customFormat="1" ht="222" customHeight="1" x14ac:dyDescent="0.25">
      <c r="A58" s="30">
        <v>59</v>
      </c>
      <c r="B58" s="88" t="s">
        <v>961</v>
      </c>
      <c r="C58" s="30" t="s">
        <v>778</v>
      </c>
      <c r="D58" s="28" t="s">
        <v>325</v>
      </c>
      <c r="E58" s="28" t="s">
        <v>326</v>
      </c>
      <c r="F58" s="64" t="s">
        <v>327</v>
      </c>
      <c r="G58" s="120">
        <v>44218</v>
      </c>
      <c r="H58" s="28">
        <v>1</v>
      </c>
      <c r="I58" s="28">
        <v>2020</v>
      </c>
      <c r="J58" s="89">
        <v>199</v>
      </c>
      <c r="K58" s="28">
        <v>359</v>
      </c>
      <c r="L58" s="89">
        <v>290670</v>
      </c>
      <c r="M58" s="89">
        <v>290670</v>
      </c>
      <c r="N58" s="38" t="s">
        <v>331</v>
      </c>
      <c r="O58" s="118">
        <v>79431.210000000006</v>
      </c>
      <c r="P58" s="28" t="s">
        <v>332</v>
      </c>
      <c r="Q58" s="28" t="s">
        <v>976</v>
      </c>
      <c r="R58" s="30" t="s">
        <v>778</v>
      </c>
      <c r="S58" s="29" t="s">
        <v>778</v>
      </c>
    </row>
    <row r="59" spans="1:19" s="18" customFormat="1" ht="90" customHeight="1" x14ac:dyDescent="0.25">
      <c r="A59" s="30">
        <v>60</v>
      </c>
      <c r="B59" s="30" t="s">
        <v>961</v>
      </c>
      <c r="C59" s="30" t="s">
        <v>778</v>
      </c>
      <c r="D59" s="99" t="s">
        <v>328</v>
      </c>
      <c r="E59" s="99" t="s">
        <v>329</v>
      </c>
      <c r="F59" s="71" t="s">
        <v>330</v>
      </c>
      <c r="G59" s="117">
        <v>40904</v>
      </c>
      <c r="H59" s="99">
        <v>1</v>
      </c>
      <c r="I59" s="99">
        <v>1985</v>
      </c>
      <c r="J59" s="11">
        <v>179</v>
      </c>
      <c r="K59" s="99">
        <v>360</v>
      </c>
      <c r="L59" s="11">
        <v>117000</v>
      </c>
      <c r="M59" s="11">
        <v>117000</v>
      </c>
      <c r="N59" s="34" t="s">
        <v>333</v>
      </c>
      <c r="O59" s="118">
        <v>41151.64</v>
      </c>
      <c r="P59" s="99" t="s">
        <v>334</v>
      </c>
      <c r="Q59" s="30" t="s">
        <v>778</v>
      </c>
      <c r="R59" s="30" t="s">
        <v>778</v>
      </c>
      <c r="S59" s="29" t="s">
        <v>778</v>
      </c>
    </row>
    <row r="60" spans="1:19" ht="179.25" customHeight="1" x14ac:dyDescent="0.25">
      <c r="A60" s="30">
        <v>61</v>
      </c>
      <c r="B60" s="30" t="s">
        <v>961</v>
      </c>
      <c r="C60" s="30" t="s">
        <v>778</v>
      </c>
      <c r="D60" s="34" t="s">
        <v>335</v>
      </c>
      <c r="E60" s="99" t="s">
        <v>336</v>
      </c>
      <c r="F60" s="71" t="s">
        <v>337</v>
      </c>
      <c r="G60" s="117">
        <v>44602</v>
      </c>
      <c r="H60" s="99">
        <v>1</v>
      </c>
      <c r="I60" s="99">
        <v>2021</v>
      </c>
      <c r="J60" s="11">
        <v>6361</v>
      </c>
      <c r="K60" s="99">
        <v>361</v>
      </c>
      <c r="L60" s="11">
        <v>156141324.69999999</v>
      </c>
      <c r="M60" s="11">
        <v>156141324.69999999</v>
      </c>
      <c r="N60" s="34" t="s">
        <v>338</v>
      </c>
      <c r="O60" s="118">
        <v>26188259.82</v>
      </c>
      <c r="P60" s="99" t="s">
        <v>339</v>
      </c>
      <c r="Q60" s="30" t="s">
        <v>778</v>
      </c>
      <c r="R60" s="30" t="s">
        <v>778</v>
      </c>
      <c r="S60" s="99" t="s">
        <v>778</v>
      </c>
    </row>
    <row r="61" spans="1:19" ht="209.25" customHeight="1" x14ac:dyDescent="0.25">
      <c r="A61" s="30">
        <v>62</v>
      </c>
      <c r="B61" s="30" t="s">
        <v>961</v>
      </c>
      <c r="C61" s="30" t="s">
        <v>778</v>
      </c>
      <c r="D61" s="34" t="s">
        <v>340</v>
      </c>
      <c r="E61" s="99" t="s">
        <v>341</v>
      </c>
      <c r="F61" s="71" t="s">
        <v>342</v>
      </c>
      <c r="G61" s="117">
        <v>44655</v>
      </c>
      <c r="H61" s="99">
        <v>1</v>
      </c>
      <c r="I61" s="99">
        <v>2021</v>
      </c>
      <c r="J61" s="11">
        <v>9498</v>
      </c>
      <c r="K61" s="99">
        <v>362</v>
      </c>
      <c r="L61" s="11">
        <v>39274686.329999998</v>
      </c>
      <c r="M61" s="11">
        <v>39274686.329999998</v>
      </c>
      <c r="N61" s="34" t="s">
        <v>983</v>
      </c>
      <c r="O61" s="118">
        <v>15542450.949999999</v>
      </c>
      <c r="P61" s="99" t="s">
        <v>343</v>
      </c>
      <c r="Q61" s="30" t="s">
        <v>778</v>
      </c>
      <c r="R61" s="30" t="s">
        <v>778</v>
      </c>
      <c r="S61" s="99" t="s">
        <v>977</v>
      </c>
    </row>
    <row r="62" spans="1:19" ht="248.25" customHeight="1" x14ac:dyDescent="0.25">
      <c r="A62" s="30">
        <v>63</v>
      </c>
      <c r="B62" s="30" t="s">
        <v>961</v>
      </c>
      <c r="C62" s="30" t="s">
        <v>778</v>
      </c>
      <c r="D62" s="34" t="s">
        <v>344</v>
      </c>
      <c r="E62" s="99" t="s">
        <v>345</v>
      </c>
      <c r="F62" s="71" t="s">
        <v>346</v>
      </c>
      <c r="G62" s="117">
        <v>44655</v>
      </c>
      <c r="H62" s="99">
        <v>1</v>
      </c>
      <c r="I62" s="99">
        <v>2021</v>
      </c>
      <c r="J62" s="11">
        <v>7019</v>
      </c>
      <c r="K62" s="99">
        <v>363</v>
      </c>
      <c r="L62" s="11">
        <v>41093262.880000003</v>
      </c>
      <c r="M62" s="11">
        <v>41093262.880000003</v>
      </c>
      <c r="N62" s="34" t="s">
        <v>983</v>
      </c>
      <c r="O62" s="118">
        <v>1807883.94</v>
      </c>
      <c r="P62" s="99" t="s">
        <v>347</v>
      </c>
      <c r="Q62" s="30" t="s">
        <v>778</v>
      </c>
      <c r="R62" s="30" t="s">
        <v>778</v>
      </c>
      <c r="S62" s="99" t="s">
        <v>778</v>
      </c>
    </row>
    <row r="63" spans="1:19" ht="189.75" customHeight="1" x14ac:dyDescent="0.25">
      <c r="A63" s="30">
        <v>64</v>
      </c>
      <c r="B63" s="30" t="s">
        <v>961</v>
      </c>
      <c r="C63" s="30" t="s">
        <v>778</v>
      </c>
      <c r="D63" s="57" t="s">
        <v>359</v>
      </c>
      <c r="E63" s="97" t="s">
        <v>350</v>
      </c>
      <c r="F63" s="64" t="s">
        <v>358</v>
      </c>
      <c r="G63" s="119">
        <v>44602</v>
      </c>
      <c r="H63" s="97">
        <v>1</v>
      </c>
      <c r="I63" s="97">
        <v>2021</v>
      </c>
      <c r="J63" s="65">
        <v>19</v>
      </c>
      <c r="K63" s="97">
        <v>364</v>
      </c>
      <c r="L63" s="66">
        <v>88904.22</v>
      </c>
      <c r="M63" s="66">
        <v>88904.22</v>
      </c>
      <c r="N63" s="57" t="s">
        <v>360</v>
      </c>
      <c r="O63" s="118">
        <v>92657.83</v>
      </c>
      <c r="P63" s="97" t="s">
        <v>361</v>
      </c>
      <c r="Q63" s="30" t="s">
        <v>778</v>
      </c>
      <c r="R63" s="30" t="s">
        <v>778</v>
      </c>
      <c r="S63" s="97" t="s">
        <v>979</v>
      </c>
    </row>
    <row r="64" spans="1:19" ht="210.75" customHeight="1" x14ac:dyDescent="0.25">
      <c r="A64" s="104">
        <v>65</v>
      </c>
      <c r="B64" s="83"/>
      <c r="C64" s="30" t="s">
        <v>778</v>
      </c>
      <c r="D64" s="57" t="s">
        <v>349</v>
      </c>
      <c r="E64" s="107" t="s">
        <v>350</v>
      </c>
      <c r="F64" s="104" t="s">
        <v>348</v>
      </c>
      <c r="G64" s="94"/>
      <c r="H64" s="107">
        <v>1</v>
      </c>
      <c r="I64" s="107">
        <v>2021</v>
      </c>
      <c r="J64" s="110">
        <v>856</v>
      </c>
      <c r="K64" s="107">
        <v>365</v>
      </c>
      <c r="L64" s="66"/>
      <c r="M64" s="66"/>
      <c r="N64" s="113" t="s">
        <v>352</v>
      </c>
      <c r="O64" s="116" t="s">
        <v>980</v>
      </c>
      <c r="P64" s="107" t="s">
        <v>351</v>
      </c>
      <c r="Q64" s="91"/>
      <c r="R64" s="91"/>
      <c r="S64" s="107" t="s">
        <v>778</v>
      </c>
    </row>
    <row r="65" spans="1:19" ht="48.75" customHeight="1" x14ac:dyDescent="0.25">
      <c r="A65" s="105"/>
      <c r="B65" s="84"/>
      <c r="C65" s="30" t="s">
        <v>778</v>
      </c>
      <c r="D65" s="57" t="s">
        <v>353</v>
      </c>
      <c r="E65" s="108"/>
      <c r="F65" s="105"/>
      <c r="G65" s="95"/>
      <c r="H65" s="108"/>
      <c r="I65" s="108"/>
      <c r="J65" s="111"/>
      <c r="K65" s="108"/>
      <c r="L65" s="66">
        <v>329163.38</v>
      </c>
      <c r="M65" s="66">
        <v>329163.38</v>
      </c>
      <c r="N65" s="114"/>
      <c r="O65" s="100"/>
      <c r="P65" s="108"/>
      <c r="Q65" s="30" t="s">
        <v>778</v>
      </c>
      <c r="R65" s="30" t="s">
        <v>778</v>
      </c>
      <c r="S65" s="108"/>
    </row>
    <row r="66" spans="1:19" ht="61.5" customHeight="1" x14ac:dyDescent="0.25">
      <c r="A66" s="105"/>
      <c r="B66" s="84"/>
      <c r="C66" s="30" t="s">
        <v>778</v>
      </c>
      <c r="D66" s="57" t="s">
        <v>354</v>
      </c>
      <c r="E66" s="108"/>
      <c r="F66" s="105"/>
      <c r="G66" s="95"/>
      <c r="H66" s="108"/>
      <c r="I66" s="108"/>
      <c r="J66" s="111"/>
      <c r="K66" s="108"/>
      <c r="L66" s="66">
        <v>921600</v>
      </c>
      <c r="M66" s="66">
        <v>921600</v>
      </c>
      <c r="N66" s="114"/>
      <c r="O66" s="100"/>
      <c r="P66" s="108"/>
      <c r="Q66" s="92"/>
      <c r="R66" s="92"/>
      <c r="S66" s="108"/>
    </row>
    <row r="67" spans="1:19" ht="58.5" customHeight="1" x14ac:dyDescent="0.25">
      <c r="A67" s="105"/>
      <c r="B67" s="84"/>
      <c r="C67" s="30" t="s">
        <v>778</v>
      </c>
      <c r="D67" s="57" t="s">
        <v>355</v>
      </c>
      <c r="E67" s="108"/>
      <c r="F67" s="105"/>
      <c r="G67" s="95"/>
      <c r="H67" s="108"/>
      <c r="I67" s="108"/>
      <c r="J67" s="111"/>
      <c r="K67" s="108"/>
      <c r="L67" s="66">
        <v>921600</v>
      </c>
      <c r="M67" s="66">
        <v>921600</v>
      </c>
      <c r="N67" s="114"/>
      <c r="O67" s="100"/>
      <c r="P67" s="108"/>
      <c r="Q67" s="92"/>
      <c r="R67" s="92"/>
      <c r="S67" s="108"/>
    </row>
    <row r="68" spans="1:19" ht="56.25" customHeight="1" x14ac:dyDescent="0.25">
      <c r="A68" s="105"/>
      <c r="B68" s="84"/>
      <c r="C68" s="30" t="s">
        <v>778</v>
      </c>
      <c r="D68" s="57" t="s">
        <v>356</v>
      </c>
      <c r="E68" s="108"/>
      <c r="F68" s="105"/>
      <c r="G68" s="95"/>
      <c r="H68" s="108"/>
      <c r="I68" s="108"/>
      <c r="J68" s="111"/>
      <c r="K68" s="108"/>
      <c r="L68" s="66">
        <v>921600</v>
      </c>
      <c r="M68" s="66">
        <v>921600</v>
      </c>
      <c r="N68" s="114"/>
      <c r="O68" s="100"/>
      <c r="P68" s="108"/>
      <c r="Q68" s="92"/>
      <c r="R68" s="92"/>
      <c r="S68" s="108"/>
    </row>
    <row r="69" spans="1:19" ht="57.75" customHeight="1" x14ac:dyDescent="0.25">
      <c r="A69" s="106"/>
      <c r="B69" s="85"/>
      <c r="C69" s="30" t="s">
        <v>778</v>
      </c>
      <c r="D69" s="57" t="s">
        <v>357</v>
      </c>
      <c r="E69" s="109"/>
      <c r="F69" s="105"/>
      <c r="G69" s="96"/>
      <c r="H69" s="108"/>
      <c r="I69" s="108"/>
      <c r="J69" s="112"/>
      <c r="K69" s="109"/>
      <c r="L69" s="66">
        <v>921600</v>
      </c>
      <c r="M69" s="66">
        <v>921600</v>
      </c>
      <c r="N69" s="115"/>
      <c r="O69" s="100"/>
      <c r="P69" s="109"/>
      <c r="Q69" s="93"/>
      <c r="R69" s="93"/>
      <c r="S69" s="109"/>
    </row>
    <row r="70" spans="1:19" ht="194.25" customHeight="1" x14ac:dyDescent="0.25">
      <c r="A70" s="64">
        <v>66</v>
      </c>
      <c r="B70" s="86" t="s">
        <v>961</v>
      </c>
      <c r="C70" s="30" t="s">
        <v>778</v>
      </c>
      <c r="D70" s="57" t="s">
        <v>362</v>
      </c>
      <c r="E70" s="97" t="s">
        <v>350</v>
      </c>
      <c r="F70" s="64" t="s">
        <v>364</v>
      </c>
      <c r="G70" s="119">
        <v>44602</v>
      </c>
      <c r="H70" s="97">
        <v>1</v>
      </c>
      <c r="I70" s="97">
        <v>2021</v>
      </c>
      <c r="J70" s="66">
        <v>4825</v>
      </c>
      <c r="K70" s="97">
        <v>366</v>
      </c>
      <c r="L70" s="66">
        <v>22725552.579999998</v>
      </c>
      <c r="M70" s="66">
        <v>22725552.579999998</v>
      </c>
      <c r="N70" s="57" t="s">
        <v>360</v>
      </c>
      <c r="O70" s="118">
        <v>1956157.24</v>
      </c>
      <c r="P70" s="97" t="s">
        <v>366</v>
      </c>
      <c r="Q70" s="30" t="s">
        <v>778</v>
      </c>
      <c r="R70" s="30" t="s">
        <v>778</v>
      </c>
      <c r="S70" s="97" t="s">
        <v>979</v>
      </c>
    </row>
    <row r="71" spans="1:19" ht="69" customHeight="1" x14ac:dyDescent="0.25">
      <c r="A71" s="29">
        <v>67</v>
      </c>
      <c r="B71" s="30" t="s">
        <v>778</v>
      </c>
      <c r="C71" s="30" t="s">
        <v>778</v>
      </c>
      <c r="D71" s="57" t="s">
        <v>363</v>
      </c>
      <c r="E71" s="97" t="s">
        <v>237</v>
      </c>
      <c r="F71" s="97"/>
      <c r="G71" s="97"/>
      <c r="H71" s="97">
        <v>1</v>
      </c>
      <c r="I71" s="97">
        <v>2022</v>
      </c>
      <c r="J71" s="66">
        <v>69</v>
      </c>
      <c r="K71" s="97">
        <v>368</v>
      </c>
      <c r="L71" s="66">
        <v>211577</v>
      </c>
      <c r="M71" s="66">
        <v>211577</v>
      </c>
      <c r="N71" s="57" t="s">
        <v>365</v>
      </c>
      <c r="O71" s="29" t="s">
        <v>778</v>
      </c>
      <c r="P71" s="30" t="s">
        <v>778</v>
      </c>
      <c r="Q71" s="30" t="s">
        <v>778</v>
      </c>
      <c r="R71" s="30" t="s">
        <v>778</v>
      </c>
      <c r="S71" s="29" t="s">
        <v>778</v>
      </c>
    </row>
    <row r="72" spans="1:19" ht="232.5" customHeight="1" x14ac:dyDescent="0.25">
      <c r="A72" s="101">
        <v>68</v>
      </c>
      <c r="B72" s="79" t="s">
        <v>961</v>
      </c>
      <c r="C72" s="79"/>
      <c r="D72" s="122" t="s">
        <v>689</v>
      </c>
      <c r="E72" s="122" t="s">
        <v>367</v>
      </c>
      <c r="F72" s="123" t="s">
        <v>690</v>
      </c>
      <c r="G72" s="119">
        <v>45012</v>
      </c>
      <c r="H72" s="122">
        <v>1</v>
      </c>
      <c r="I72" s="122">
        <v>2022</v>
      </c>
      <c r="J72" s="124">
        <v>7068</v>
      </c>
      <c r="K72" s="122" t="s">
        <v>691</v>
      </c>
      <c r="L72" s="124">
        <v>156744930</v>
      </c>
      <c r="M72" s="124">
        <v>156744930</v>
      </c>
      <c r="N72" s="125" t="s">
        <v>692</v>
      </c>
      <c r="O72" s="100" t="s">
        <v>981</v>
      </c>
      <c r="P72" s="122" t="s">
        <v>693</v>
      </c>
      <c r="Q72" s="76"/>
      <c r="R72" s="76"/>
      <c r="S72" s="99" t="s">
        <v>778</v>
      </c>
    </row>
    <row r="73" spans="1:19" ht="151.5" customHeight="1" x14ac:dyDescent="0.25">
      <c r="A73" s="102"/>
      <c r="B73" s="126"/>
      <c r="C73" s="126"/>
      <c r="D73" s="127"/>
      <c r="E73" s="127"/>
      <c r="F73" s="128"/>
      <c r="G73" s="129"/>
      <c r="H73" s="127"/>
      <c r="I73" s="127"/>
      <c r="J73" s="127"/>
      <c r="K73" s="127"/>
      <c r="L73" s="127"/>
      <c r="M73" s="127"/>
      <c r="N73" s="130"/>
      <c r="O73" s="100"/>
      <c r="P73" s="127"/>
      <c r="Q73" s="131"/>
      <c r="R73" s="131"/>
      <c r="S73" s="99" t="s">
        <v>778</v>
      </c>
    </row>
    <row r="74" spans="1:19" ht="148.5" customHeight="1" x14ac:dyDescent="0.25">
      <c r="A74" s="102"/>
      <c r="B74" s="126"/>
      <c r="C74" s="126"/>
      <c r="D74" s="127"/>
      <c r="E74" s="127"/>
      <c r="F74" s="128"/>
      <c r="G74" s="129"/>
      <c r="H74" s="127"/>
      <c r="I74" s="127"/>
      <c r="J74" s="127"/>
      <c r="K74" s="127"/>
      <c r="L74" s="127"/>
      <c r="M74" s="127"/>
      <c r="N74" s="130"/>
      <c r="O74" s="100"/>
      <c r="P74" s="127"/>
      <c r="Q74" s="30" t="s">
        <v>778</v>
      </c>
      <c r="R74" s="30" t="s">
        <v>778</v>
      </c>
      <c r="S74" s="99" t="s">
        <v>778</v>
      </c>
    </row>
    <row r="75" spans="1:19" ht="130.5" customHeight="1" x14ac:dyDescent="0.25">
      <c r="A75" s="102"/>
      <c r="B75" s="126"/>
      <c r="C75" s="126"/>
      <c r="D75" s="127"/>
      <c r="E75" s="127"/>
      <c r="F75" s="128"/>
      <c r="G75" s="129"/>
      <c r="H75" s="127"/>
      <c r="I75" s="127"/>
      <c r="J75" s="127"/>
      <c r="K75" s="127"/>
      <c r="L75" s="127"/>
      <c r="M75" s="127"/>
      <c r="N75" s="130"/>
      <c r="O75" s="100"/>
      <c r="P75" s="127"/>
      <c r="Q75" s="131"/>
      <c r="R75" s="131"/>
      <c r="S75" s="99" t="s">
        <v>778</v>
      </c>
    </row>
    <row r="76" spans="1:19" ht="126" customHeight="1" x14ac:dyDescent="0.25">
      <c r="A76" s="102"/>
      <c r="B76" s="126"/>
      <c r="C76" s="30" t="s">
        <v>778</v>
      </c>
      <c r="D76" s="127"/>
      <c r="E76" s="127"/>
      <c r="F76" s="128"/>
      <c r="G76" s="129"/>
      <c r="H76" s="127"/>
      <c r="I76" s="127"/>
      <c r="J76" s="127"/>
      <c r="K76" s="127"/>
      <c r="L76" s="127"/>
      <c r="M76" s="127"/>
      <c r="N76" s="130"/>
      <c r="O76" s="100"/>
      <c r="P76" s="127"/>
      <c r="Q76" s="131"/>
      <c r="R76" s="131"/>
      <c r="S76" s="99" t="s">
        <v>778</v>
      </c>
    </row>
    <row r="77" spans="1:19" ht="126.75" customHeight="1" x14ac:dyDescent="0.25">
      <c r="A77" s="102"/>
      <c r="B77" s="126"/>
      <c r="C77" s="126"/>
      <c r="D77" s="127"/>
      <c r="E77" s="127"/>
      <c r="F77" s="128"/>
      <c r="G77" s="129"/>
      <c r="H77" s="127"/>
      <c r="I77" s="127"/>
      <c r="J77" s="127"/>
      <c r="K77" s="127"/>
      <c r="L77" s="127"/>
      <c r="M77" s="127"/>
      <c r="N77" s="130"/>
      <c r="O77" s="100"/>
      <c r="P77" s="127"/>
      <c r="Q77" s="131"/>
      <c r="R77" s="131"/>
      <c r="S77" s="99" t="s">
        <v>778</v>
      </c>
    </row>
    <row r="78" spans="1:19" ht="128.25" customHeight="1" x14ac:dyDescent="0.25">
      <c r="A78" s="102"/>
      <c r="B78" s="126"/>
      <c r="C78" s="126"/>
      <c r="D78" s="127"/>
      <c r="E78" s="127"/>
      <c r="F78" s="128"/>
      <c r="G78" s="129"/>
      <c r="H78" s="127"/>
      <c r="I78" s="127"/>
      <c r="J78" s="127"/>
      <c r="K78" s="127"/>
      <c r="L78" s="127"/>
      <c r="M78" s="127"/>
      <c r="N78" s="130"/>
      <c r="O78" s="100"/>
      <c r="P78" s="127"/>
      <c r="Q78" s="131"/>
      <c r="R78" s="131"/>
      <c r="S78" s="99" t="s">
        <v>778</v>
      </c>
    </row>
    <row r="79" spans="1:19" ht="129" customHeight="1" x14ac:dyDescent="0.25">
      <c r="A79" s="102"/>
      <c r="B79" s="126"/>
      <c r="C79" s="126"/>
      <c r="D79" s="127"/>
      <c r="E79" s="127"/>
      <c r="F79" s="128"/>
      <c r="G79" s="129"/>
      <c r="H79" s="127"/>
      <c r="I79" s="127"/>
      <c r="J79" s="127"/>
      <c r="K79" s="127"/>
      <c r="L79" s="127"/>
      <c r="M79" s="127"/>
      <c r="N79" s="130"/>
      <c r="O79" s="100"/>
      <c r="P79" s="127"/>
      <c r="Q79" s="131"/>
      <c r="R79" s="131"/>
      <c r="S79" s="99" t="s">
        <v>778</v>
      </c>
    </row>
    <row r="80" spans="1:19" ht="141" customHeight="1" x14ac:dyDescent="0.25">
      <c r="A80" s="102"/>
      <c r="B80" s="126"/>
      <c r="C80" s="126"/>
      <c r="D80" s="127"/>
      <c r="E80" s="127"/>
      <c r="F80" s="128"/>
      <c r="G80" s="129"/>
      <c r="H80" s="127"/>
      <c r="I80" s="127"/>
      <c r="J80" s="127"/>
      <c r="K80" s="127"/>
      <c r="L80" s="127"/>
      <c r="M80" s="127"/>
      <c r="N80" s="130"/>
      <c r="O80" s="100"/>
      <c r="P80" s="127"/>
      <c r="Q80" s="131"/>
      <c r="R80" s="131"/>
      <c r="S80" s="99" t="s">
        <v>778</v>
      </c>
    </row>
    <row r="81" spans="1:19" ht="137.25" customHeight="1" x14ac:dyDescent="0.25">
      <c r="A81" s="102"/>
      <c r="B81" s="126"/>
      <c r="C81" s="126"/>
      <c r="D81" s="127"/>
      <c r="E81" s="127"/>
      <c r="F81" s="128"/>
      <c r="G81" s="129"/>
      <c r="H81" s="127"/>
      <c r="I81" s="127"/>
      <c r="J81" s="127"/>
      <c r="K81" s="127"/>
      <c r="L81" s="127"/>
      <c r="M81" s="127"/>
      <c r="N81" s="130"/>
      <c r="O81" s="100"/>
      <c r="P81" s="127"/>
      <c r="Q81" s="131"/>
      <c r="R81" s="131"/>
      <c r="S81" s="99" t="s">
        <v>778</v>
      </c>
    </row>
    <row r="82" spans="1:19" ht="135.75" customHeight="1" x14ac:dyDescent="0.25">
      <c r="A82" s="102"/>
      <c r="B82" s="126"/>
      <c r="C82" s="126"/>
      <c r="D82" s="127"/>
      <c r="E82" s="127"/>
      <c r="F82" s="128"/>
      <c r="G82" s="129"/>
      <c r="H82" s="127"/>
      <c r="I82" s="127"/>
      <c r="J82" s="127"/>
      <c r="K82" s="127"/>
      <c r="L82" s="127"/>
      <c r="M82" s="127"/>
      <c r="N82" s="130"/>
      <c r="O82" s="100"/>
      <c r="P82" s="127"/>
      <c r="Q82" s="131"/>
      <c r="R82" s="131"/>
      <c r="S82" s="99" t="s">
        <v>778</v>
      </c>
    </row>
    <row r="83" spans="1:19" ht="134.25" customHeight="1" x14ac:dyDescent="0.25">
      <c r="A83" s="102"/>
      <c r="B83" s="126"/>
      <c r="C83" s="126"/>
      <c r="D83" s="127"/>
      <c r="E83" s="127"/>
      <c r="F83" s="128"/>
      <c r="G83" s="129"/>
      <c r="H83" s="127"/>
      <c r="I83" s="127"/>
      <c r="J83" s="127"/>
      <c r="K83" s="127"/>
      <c r="L83" s="127"/>
      <c r="M83" s="127"/>
      <c r="N83" s="130"/>
      <c r="O83" s="100"/>
      <c r="P83" s="127"/>
      <c r="Q83" s="131"/>
      <c r="R83" s="131"/>
      <c r="S83" s="99" t="s">
        <v>778</v>
      </c>
    </row>
    <row r="84" spans="1:19" ht="209.25" customHeight="1" x14ac:dyDescent="0.25">
      <c r="A84" s="102"/>
      <c r="B84" s="126"/>
      <c r="C84" s="126"/>
      <c r="D84" s="127"/>
      <c r="E84" s="127"/>
      <c r="F84" s="128"/>
      <c r="G84" s="129"/>
      <c r="H84" s="127"/>
      <c r="I84" s="127"/>
      <c r="J84" s="127"/>
      <c r="K84" s="127"/>
      <c r="L84" s="127"/>
      <c r="M84" s="127"/>
      <c r="N84" s="130"/>
      <c r="O84" s="100"/>
      <c r="P84" s="127"/>
      <c r="Q84" s="131"/>
      <c r="R84" s="131"/>
      <c r="S84" s="99" t="s">
        <v>778</v>
      </c>
    </row>
    <row r="85" spans="1:19" ht="135.75" customHeight="1" x14ac:dyDescent="0.25">
      <c r="A85" s="102"/>
      <c r="B85" s="126"/>
      <c r="C85" s="126"/>
      <c r="D85" s="127"/>
      <c r="E85" s="127"/>
      <c r="F85" s="128"/>
      <c r="G85" s="129"/>
      <c r="H85" s="127"/>
      <c r="I85" s="127"/>
      <c r="J85" s="127"/>
      <c r="K85" s="127"/>
      <c r="L85" s="127"/>
      <c r="M85" s="127"/>
      <c r="N85" s="130"/>
      <c r="O85" s="100"/>
      <c r="P85" s="127"/>
      <c r="Q85" s="131"/>
      <c r="R85" s="131"/>
      <c r="S85" s="99" t="s">
        <v>778</v>
      </c>
    </row>
    <row r="86" spans="1:19" ht="139.5" customHeight="1" x14ac:dyDescent="0.25">
      <c r="A86" s="103"/>
      <c r="B86" s="132"/>
      <c r="C86" s="132"/>
      <c r="D86" s="133"/>
      <c r="E86" s="133"/>
      <c r="F86" s="134"/>
      <c r="G86" s="135"/>
      <c r="H86" s="133"/>
      <c r="I86" s="133"/>
      <c r="J86" s="133"/>
      <c r="K86" s="133"/>
      <c r="L86" s="133"/>
      <c r="M86" s="133"/>
      <c r="N86" s="136"/>
      <c r="O86" s="100"/>
      <c r="P86" s="133"/>
      <c r="Q86" s="81"/>
      <c r="R86" s="81"/>
      <c r="S86" s="99" t="s">
        <v>778</v>
      </c>
    </row>
    <row r="87" spans="1:19" ht="93" customHeight="1" x14ac:dyDescent="0.25">
      <c r="A87" s="29">
        <v>69</v>
      </c>
      <c r="B87" s="30" t="s">
        <v>962</v>
      </c>
      <c r="C87" s="30" t="s">
        <v>282</v>
      </c>
      <c r="D87" s="34" t="s">
        <v>369</v>
      </c>
      <c r="E87" s="99" t="s">
        <v>368</v>
      </c>
      <c r="F87" s="72" t="s">
        <v>370</v>
      </c>
      <c r="G87" s="117">
        <v>45124</v>
      </c>
      <c r="H87" s="99">
        <v>1</v>
      </c>
      <c r="I87" s="99">
        <v>2023</v>
      </c>
      <c r="J87" s="11">
        <v>44.1</v>
      </c>
      <c r="K87" s="99">
        <v>397</v>
      </c>
      <c r="L87" s="11">
        <v>3594612</v>
      </c>
      <c r="M87" s="11">
        <v>561039.81000000006</v>
      </c>
      <c r="N87" s="98" t="s">
        <v>371</v>
      </c>
      <c r="O87" s="118">
        <v>725945.78</v>
      </c>
      <c r="P87" s="99" t="s">
        <v>372</v>
      </c>
      <c r="Q87" s="30" t="s">
        <v>778</v>
      </c>
      <c r="R87" s="30" t="s">
        <v>778</v>
      </c>
      <c r="S87" s="99" t="s">
        <v>751</v>
      </c>
    </row>
    <row r="88" spans="1:19" ht="83.25" customHeight="1" x14ac:dyDescent="0.25">
      <c r="A88" s="29">
        <v>70</v>
      </c>
      <c r="B88" s="30" t="s">
        <v>962</v>
      </c>
      <c r="C88" s="30" t="s">
        <v>282</v>
      </c>
      <c r="D88" s="34" t="s">
        <v>378</v>
      </c>
      <c r="E88" s="99" t="s">
        <v>373</v>
      </c>
      <c r="F88" s="72" t="s">
        <v>379</v>
      </c>
      <c r="G88" s="117">
        <v>45125</v>
      </c>
      <c r="H88" s="99">
        <v>1</v>
      </c>
      <c r="I88" s="99">
        <v>2023</v>
      </c>
      <c r="J88" s="11">
        <v>44.1</v>
      </c>
      <c r="K88" s="99">
        <v>398</v>
      </c>
      <c r="L88" s="11">
        <v>3594612</v>
      </c>
      <c r="M88" s="11">
        <v>561039.81000000006</v>
      </c>
      <c r="N88" s="98" t="s">
        <v>371</v>
      </c>
      <c r="O88" s="118">
        <v>725945.78</v>
      </c>
      <c r="P88" s="99" t="s">
        <v>384</v>
      </c>
      <c r="Q88" s="30" t="s">
        <v>778</v>
      </c>
      <c r="R88" s="30" t="s">
        <v>778</v>
      </c>
      <c r="S88" s="99" t="s">
        <v>752</v>
      </c>
    </row>
    <row r="89" spans="1:19" ht="79.5" customHeight="1" x14ac:dyDescent="0.25">
      <c r="A89" s="29">
        <v>71</v>
      </c>
      <c r="B89" s="30" t="s">
        <v>962</v>
      </c>
      <c r="C89" s="30" t="s">
        <v>964</v>
      </c>
      <c r="D89" s="34" t="s">
        <v>369</v>
      </c>
      <c r="E89" s="99" t="s">
        <v>374</v>
      </c>
      <c r="F89" s="72" t="s">
        <v>380</v>
      </c>
      <c r="G89" s="117">
        <v>45125</v>
      </c>
      <c r="H89" s="99">
        <v>1</v>
      </c>
      <c r="I89" s="99">
        <v>2023</v>
      </c>
      <c r="J89" s="11">
        <v>44.1</v>
      </c>
      <c r="K89" s="99">
        <v>399</v>
      </c>
      <c r="L89" s="11">
        <v>3594612</v>
      </c>
      <c r="M89" s="11">
        <v>561039.81000000006</v>
      </c>
      <c r="N89" s="98" t="s">
        <v>371</v>
      </c>
      <c r="O89" s="118">
        <v>725945.78</v>
      </c>
      <c r="P89" s="99" t="s">
        <v>385</v>
      </c>
      <c r="Q89" s="30" t="s">
        <v>778</v>
      </c>
      <c r="R89" s="30" t="s">
        <v>778</v>
      </c>
      <c r="S89" s="99" t="s">
        <v>753</v>
      </c>
    </row>
    <row r="90" spans="1:19" ht="84.75" customHeight="1" x14ac:dyDescent="0.25">
      <c r="A90" s="29">
        <v>72</v>
      </c>
      <c r="B90" s="30" t="s">
        <v>962</v>
      </c>
      <c r="C90" s="30" t="s">
        <v>282</v>
      </c>
      <c r="D90" s="34" t="s">
        <v>378</v>
      </c>
      <c r="E90" s="99" t="s">
        <v>375</v>
      </c>
      <c r="F90" s="72" t="s">
        <v>381</v>
      </c>
      <c r="G90" s="117">
        <v>45124</v>
      </c>
      <c r="H90" s="99">
        <v>1</v>
      </c>
      <c r="I90" s="99">
        <v>2023</v>
      </c>
      <c r="J90" s="11">
        <v>44.1</v>
      </c>
      <c r="K90" s="99">
        <v>400</v>
      </c>
      <c r="L90" s="11">
        <v>3594612</v>
      </c>
      <c r="M90" s="11">
        <v>561039.81000000006</v>
      </c>
      <c r="N90" s="98" t="s">
        <v>371</v>
      </c>
      <c r="O90" s="118">
        <v>725945.78</v>
      </c>
      <c r="P90" s="99" t="s">
        <v>386</v>
      </c>
      <c r="Q90" s="30" t="s">
        <v>778</v>
      </c>
      <c r="R90" s="30" t="s">
        <v>778</v>
      </c>
      <c r="S90" s="99" t="s">
        <v>754</v>
      </c>
    </row>
    <row r="91" spans="1:19" ht="84" customHeight="1" x14ac:dyDescent="0.25">
      <c r="A91" s="29">
        <v>73</v>
      </c>
      <c r="B91" s="30" t="s">
        <v>962</v>
      </c>
      <c r="C91" s="30" t="s">
        <v>282</v>
      </c>
      <c r="D91" s="34" t="s">
        <v>369</v>
      </c>
      <c r="E91" s="99" t="s">
        <v>376</v>
      </c>
      <c r="F91" s="72" t="s">
        <v>382</v>
      </c>
      <c r="G91" s="117">
        <v>45125</v>
      </c>
      <c r="H91" s="99">
        <v>1</v>
      </c>
      <c r="I91" s="99">
        <v>2023</v>
      </c>
      <c r="J91" s="11">
        <v>44.1</v>
      </c>
      <c r="K91" s="99">
        <v>401</v>
      </c>
      <c r="L91" s="11">
        <v>3594612</v>
      </c>
      <c r="M91" s="11">
        <v>561039.81000000006</v>
      </c>
      <c r="N91" s="98" t="s">
        <v>371</v>
      </c>
      <c r="O91" s="118">
        <v>725945.78</v>
      </c>
      <c r="P91" s="99" t="s">
        <v>387</v>
      </c>
      <c r="Q91" s="30" t="s">
        <v>778</v>
      </c>
      <c r="R91" s="30" t="s">
        <v>778</v>
      </c>
      <c r="S91" s="99" t="s">
        <v>755</v>
      </c>
    </row>
    <row r="92" spans="1:19" ht="78.75" customHeight="1" x14ac:dyDescent="0.25">
      <c r="A92" s="29">
        <v>74</v>
      </c>
      <c r="B92" s="30" t="s">
        <v>962</v>
      </c>
      <c r="C92" s="30" t="s">
        <v>282</v>
      </c>
      <c r="D92" s="34" t="s">
        <v>378</v>
      </c>
      <c r="E92" s="99" t="s">
        <v>377</v>
      </c>
      <c r="F92" s="72" t="s">
        <v>383</v>
      </c>
      <c r="G92" s="117">
        <v>45125</v>
      </c>
      <c r="H92" s="99">
        <v>1</v>
      </c>
      <c r="I92" s="99">
        <v>2023</v>
      </c>
      <c r="J92" s="11">
        <v>44.1</v>
      </c>
      <c r="K92" s="99">
        <v>402</v>
      </c>
      <c r="L92" s="11">
        <v>3594612</v>
      </c>
      <c r="M92" s="11">
        <v>561039.81000000006</v>
      </c>
      <c r="N92" s="98" t="s">
        <v>371</v>
      </c>
      <c r="O92" s="118">
        <v>725945.78</v>
      </c>
      <c r="P92" s="99" t="s">
        <v>388</v>
      </c>
      <c r="Q92" s="30" t="s">
        <v>778</v>
      </c>
      <c r="R92" s="30" t="s">
        <v>778</v>
      </c>
      <c r="S92" s="99" t="s">
        <v>744</v>
      </c>
    </row>
    <row r="93" spans="1:19" ht="84" customHeight="1" x14ac:dyDescent="0.25">
      <c r="A93" s="29">
        <v>75</v>
      </c>
      <c r="B93" s="30" t="s">
        <v>962</v>
      </c>
      <c r="C93" s="30" t="s">
        <v>282</v>
      </c>
      <c r="D93" s="34" t="s">
        <v>399</v>
      </c>
      <c r="E93" s="99" t="s">
        <v>389</v>
      </c>
      <c r="F93" s="72" t="s">
        <v>401</v>
      </c>
      <c r="G93" s="117">
        <v>45125</v>
      </c>
      <c r="H93" s="99">
        <v>1</v>
      </c>
      <c r="I93" s="99">
        <v>2023</v>
      </c>
      <c r="J93" s="11">
        <v>34.700000000000003</v>
      </c>
      <c r="K93" s="99">
        <v>403</v>
      </c>
      <c r="L93" s="11">
        <v>2824338</v>
      </c>
      <c r="M93" s="11">
        <v>485598.41</v>
      </c>
      <c r="N93" s="98" t="s">
        <v>371</v>
      </c>
      <c r="O93" s="118">
        <v>628329.93999999994</v>
      </c>
      <c r="P93" s="99" t="s">
        <v>394</v>
      </c>
      <c r="Q93" s="30" t="s">
        <v>778</v>
      </c>
      <c r="R93" s="30" t="s">
        <v>778</v>
      </c>
      <c r="S93" s="99" t="s">
        <v>747</v>
      </c>
    </row>
    <row r="94" spans="1:19" ht="75" customHeight="1" x14ac:dyDescent="0.25">
      <c r="A94" s="29">
        <v>76</v>
      </c>
      <c r="B94" s="30" t="s">
        <v>962</v>
      </c>
      <c r="C94" s="30" t="s">
        <v>282</v>
      </c>
      <c r="D94" s="34" t="s">
        <v>400</v>
      </c>
      <c r="E94" s="99" t="s">
        <v>390</v>
      </c>
      <c r="F94" s="72" t="s">
        <v>402</v>
      </c>
      <c r="G94" s="117">
        <v>45125</v>
      </c>
      <c r="H94" s="99">
        <v>1</v>
      </c>
      <c r="I94" s="99">
        <v>2023</v>
      </c>
      <c r="J94" s="11">
        <v>34.700000000000003</v>
      </c>
      <c r="K94" s="99">
        <v>404</v>
      </c>
      <c r="L94" s="11">
        <v>2824338</v>
      </c>
      <c r="M94" s="11">
        <v>485598.41</v>
      </c>
      <c r="N94" s="98" t="s">
        <v>371</v>
      </c>
      <c r="O94" s="118">
        <v>628329.93999999994</v>
      </c>
      <c r="P94" s="99" t="s">
        <v>395</v>
      </c>
      <c r="Q94" s="30" t="s">
        <v>778</v>
      </c>
      <c r="R94" s="30" t="s">
        <v>778</v>
      </c>
      <c r="S94" s="99" t="s">
        <v>748</v>
      </c>
    </row>
    <row r="95" spans="1:19" ht="87" customHeight="1" x14ac:dyDescent="0.25">
      <c r="A95" s="29">
        <v>77</v>
      </c>
      <c r="B95" s="30" t="s">
        <v>962</v>
      </c>
      <c r="C95" s="30" t="s">
        <v>282</v>
      </c>
      <c r="D95" s="34" t="s">
        <v>378</v>
      </c>
      <c r="E95" s="99" t="s">
        <v>391</v>
      </c>
      <c r="F95" s="72" t="s">
        <v>403</v>
      </c>
      <c r="G95" s="117">
        <v>45125</v>
      </c>
      <c r="H95" s="99">
        <v>1</v>
      </c>
      <c r="I95" s="99">
        <v>2023</v>
      </c>
      <c r="J95" s="11">
        <v>34.700000000000003</v>
      </c>
      <c r="K95" s="99">
        <v>405</v>
      </c>
      <c r="L95" s="11">
        <v>2824338</v>
      </c>
      <c r="M95" s="11">
        <v>485598.41</v>
      </c>
      <c r="N95" s="98" t="s">
        <v>371</v>
      </c>
      <c r="O95" s="118">
        <v>628329.93999999994</v>
      </c>
      <c r="P95" s="99" t="s">
        <v>396</v>
      </c>
      <c r="Q95" s="30" t="s">
        <v>778</v>
      </c>
      <c r="R95" s="30" t="s">
        <v>778</v>
      </c>
      <c r="S95" s="99" t="s">
        <v>749</v>
      </c>
    </row>
    <row r="96" spans="1:19" ht="90.75" customHeight="1" x14ac:dyDescent="0.25">
      <c r="A96" s="29">
        <v>78</v>
      </c>
      <c r="B96" s="30" t="s">
        <v>962</v>
      </c>
      <c r="C96" s="30" t="s">
        <v>282</v>
      </c>
      <c r="D96" s="34" t="s">
        <v>369</v>
      </c>
      <c r="E96" s="99" t="s">
        <v>392</v>
      </c>
      <c r="F96" s="72" t="s">
        <v>404</v>
      </c>
      <c r="G96" s="117">
        <v>45125</v>
      </c>
      <c r="H96" s="99">
        <v>1</v>
      </c>
      <c r="I96" s="99">
        <v>2023</v>
      </c>
      <c r="J96" s="11">
        <v>34.700000000000003</v>
      </c>
      <c r="K96" s="99">
        <v>406</v>
      </c>
      <c r="L96" s="11">
        <v>2824338</v>
      </c>
      <c r="M96" s="11">
        <v>485598.41</v>
      </c>
      <c r="N96" s="98" t="s">
        <v>371</v>
      </c>
      <c r="O96" s="118">
        <v>628329.93999999994</v>
      </c>
      <c r="P96" s="99" t="s">
        <v>397</v>
      </c>
      <c r="Q96" s="30" t="s">
        <v>778</v>
      </c>
      <c r="R96" s="30" t="s">
        <v>778</v>
      </c>
      <c r="S96" s="99" t="s">
        <v>750</v>
      </c>
    </row>
    <row r="97" spans="1:19" ht="83.25" customHeight="1" x14ac:dyDescent="0.25">
      <c r="A97" s="29">
        <v>79</v>
      </c>
      <c r="B97" s="30" t="s">
        <v>962</v>
      </c>
      <c r="C97" s="30" t="s">
        <v>282</v>
      </c>
      <c r="D97" s="34" t="s">
        <v>282</v>
      </c>
      <c r="E97" s="99" t="s">
        <v>393</v>
      </c>
      <c r="F97" s="72" t="s">
        <v>405</v>
      </c>
      <c r="G97" s="117">
        <v>45121</v>
      </c>
      <c r="H97" s="99">
        <v>1</v>
      </c>
      <c r="I97" s="99">
        <v>2023</v>
      </c>
      <c r="J97" s="11">
        <v>92.3</v>
      </c>
      <c r="K97" s="99">
        <v>407</v>
      </c>
      <c r="L97" s="11">
        <v>7625712.5999999996</v>
      </c>
      <c r="M97" s="11">
        <v>1174239.79</v>
      </c>
      <c r="N97" s="98" t="s">
        <v>371</v>
      </c>
      <c r="O97" s="118">
        <v>1519383.11</v>
      </c>
      <c r="P97" s="99" t="s">
        <v>398</v>
      </c>
      <c r="Q97" s="30" t="s">
        <v>778</v>
      </c>
      <c r="R97" s="30" t="s">
        <v>778</v>
      </c>
      <c r="S97" s="99" t="s">
        <v>745</v>
      </c>
    </row>
    <row r="98" spans="1:19" ht="87" customHeight="1" x14ac:dyDescent="0.25">
      <c r="A98" s="29">
        <v>80</v>
      </c>
      <c r="B98" s="30" t="s">
        <v>962</v>
      </c>
      <c r="C98" s="30" t="s">
        <v>282</v>
      </c>
      <c r="D98" s="34" t="s">
        <v>282</v>
      </c>
      <c r="E98" s="99" t="s">
        <v>406</v>
      </c>
      <c r="F98" s="72" t="s">
        <v>407</v>
      </c>
      <c r="G98" s="117">
        <v>45121</v>
      </c>
      <c r="H98" s="99">
        <v>1</v>
      </c>
      <c r="I98" s="99">
        <v>2023</v>
      </c>
      <c r="J98" s="11">
        <v>75.599999999999994</v>
      </c>
      <c r="K98" s="99">
        <v>408</v>
      </c>
      <c r="L98" s="11">
        <v>6100570.0800000001</v>
      </c>
      <c r="M98" s="11">
        <v>961782.54</v>
      </c>
      <c r="N98" s="98" t="s">
        <v>371</v>
      </c>
      <c r="O98" s="118">
        <v>1244478.47</v>
      </c>
      <c r="P98" s="99" t="s">
        <v>408</v>
      </c>
      <c r="Q98" s="30" t="s">
        <v>778</v>
      </c>
      <c r="R98" s="30" t="s">
        <v>778</v>
      </c>
      <c r="S98" s="99" t="s">
        <v>746</v>
      </c>
    </row>
    <row r="99" spans="1:19" ht="70.5" customHeight="1" x14ac:dyDescent="0.25">
      <c r="A99" s="29">
        <v>81</v>
      </c>
      <c r="B99" s="88" t="s">
        <v>961</v>
      </c>
      <c r="C99" s="30" t="s">
        <v>778</v>
      </c>
      <c r="D99" s="38" t="s">
        <v>596</v>
      </c>
      <c r="E99" s="28" t="s">
        <v>130</v>
      </c>
      <c r="F99" s="64" t="s">
        <v>601</v>
      </c>
      <c r="G99" s="120">
        <v>45253</v>
      </c>
      <c r="H99" s="28">
        <v>1</v>
      </c>
      <c r="I99" s="38">
        <v>1996</v>
      </c>
      <c r="J99" s="89">
        <v>2591</v>
      </c>
      <c r="K99" s="28">
        <v>414</v>
      </c>
      <c r="L99" s="89">
        <v>1</v>
      </c>
      <c r="M99" s="89">
        <v>1</v>
      </c>
      <c r="N99" s="38" t="s">
        <v>598</v>
      </c>
      <c r="O99" s="118">
        <v>5210557.5199999996</v>
      </c>
      <c r="P99" s="28" t="s">
        <v>599</v>
      </c>
      <c r="Q99" s="30" t="s">
        <v>778</v>
      </c>
      <c r="R99" s="30" t="s">
        <v>778</v>
      </c>
      <c r="S99" s="29" t="s">
        <v>778</v>
      </c>
    </row>
    <row r="100" spans="1:19" ht="85.5" customHeight="1" x14ac:dyDescent="0.25">
      <c r="A100" s="29">
        <v>82</v>
      </c>
      <c r="B100" s="88" t="s">
        <v>962</v>
      </c>
      <c r="C100" s="88" t="s">
        <v>960</v>
      </c>
      <c r="D100" s="38" t="s">
        <v>597</v>
      </c>
      <c r="E100" s="28" t="s">
        <v>873</v>
      </c>
      <c r="F100" s="64" t="s">
        <v>602</v>
      </c>
      <c r="G100" s="120">
        <v>44853</v>
      </c>
      <c r="H100" s="28">
        <v>1</v>
      </c>
      <c r="I100" s="38">
        <v>1868</v>
      </c>
      <c r="J100" s="89">
        <v>216.2</v>
      </c>
      <c r="K100" s="28">
        <v>415</v>
      </c>
      <c r="L100" s="89">
        <v>1</v>
      </c>
      <c r="M100" s="89">
        <v>1</v>
      </c>
      <c r="N100" s="38" t="s">
        <v>874</v>
      </c>
      <c r="O100" s="118">
        <v>2457818.23</v>
      </c>
      <c r="P100" s="28" t="s">
        <v>600</v>
      </c>
      <c r="Q100" s="30" t="s">
        <v>778</v>
      </c>
      <c r="R100" s="30" t="s">
        <v>778</v>
      </c>
      <c r="S100" s="29" t="s">
        <v>778</v>
      </c>
    </row>
    <row r="101" spans="1:19" ht="96.75" customHeight="1" x14ac:dyDescent="0.25">
      <c r="A101" s="29">
        <v>83</v>
      </c>
      <c r="B101" s="30" t="s">
        <v>962</v>
      </c>
      <c r="C101" s="30" t="s">
        <v>282</v>
      </c>
      <c r="D101" s="34" t="s">
        <v>612</v>
      </c>
      <c r="E101" s="99" t="s">
        <v>674</v>
      </c>
      <c r="F101" s="33" t="s">
        <v>613</v>
      </c>
      <c r="G101" s="117">
        <v>45565</v>
      </c>
      <c r="H101" s="99">
        <v>1</v>
      </c>
      <c r="I101" s="34">
        <v>2024</v>
      </c>
      <c r="J101" s="11">
        <v>56.7</v>
      </c>
      <c r="K101" s="99">
        <v>416</v>
      </c>
      <c r="L101" s="11">
        <v>4857408</v>
      </c>
      <c r="M101" s="11">
        <v>4857408</v>
      </c>
      <c r="N101" s="34" t="s">
        <v>669</v>
      </c>
      <c r="O101" s="118">
        <v>933358.85</v>
      </c>
      <c r="P101" s="99" t="s">
        <v>614</v>
      </c>
      <c r="Q101" s="30" t="s">
        <v>778</v>
      </c>
      <c r="R101" s="30" t="s">
        <v>778</v>
      </c>
      <c r="S101" s="99" t="s">
        <v>730</v>
      </c>
    </row>
    <row r="102" spans="1:19" ht="95.25" customHeight="1" x14ac:dyDescent="0.25">
      <c r="A102" s="29">
        <v>84</v>
      </c>
      <c r="B102" s="30" t="s">
        <v>962</v>
      </c>
      <c r="C102" s="30" t="s">
        <v>282</v>
      </c>
      <c r="D102" s="34" t="s">
        <v>612</v>
      </c>
      <c r="E102" s="99" t="s">
        <v>673</v>
      </c>
      <c r="F102" s="33" t="s">
        <v>615</v>
      </c>
      <c r="G102" s="117">
        <v>45565</v>
      </c>
      <c r="H102" s="99">
        <v>1</v>
      </c>
      <c r="I102" s="34">
        <v>2024</v>
      </c>
      <c r="J102" s="11">
        <v>56.7</v>
      </c>
      <c r="K102" s="99">
        <v>417</v>
      </c>
      <c r="L102" s="11">
        <v>4857408</v>
      </c>
      <c r="M102" s="11">
        <v>4857408</v>
      </c>
      <c r="N102" s="34" t="s">
        <v>669</v>
      </c>
      <c r="O102" s="118">
        <v>933358.85</v>
      </c>
      <c r="P102" s="99" t="s">
        <v>616</v>
      </c>
      <c r="Q102" s="30" t="s">
        <v>778</v>
      </c>
      <c r="R102" s="30" t="s">
        <v>778</v>
      </c>
      <c r="S102" s="99" t="s">
        <v>729</v>
      </c>
    </row>
    <row r="103" spans="1:19" ht="92.25" customHeight="1" x14ac:dyDescent="0.25">
      <c r="A103" s="29">
        <v>85</v>
      </c>
      <c r="B103" s="30" t="s">
        <v>962</v>
      </c>
      <c r="C103" s="30" t="s">
        <v>282</v>
      </c>
      <c r="D103" s="34" t="s">
        <v>612</v>
      </c>
      <c r="E103" s="99" t="s">
        <v>675</v>
      </c>
      <c r="F103" s="33" t="s">
        <v>617</v>
      </c>
      <c r="G103" s="117">
        <v>45565</v>
      </c>
      <c r="H103" s="99">
        <v>1</v>
      </c>
      <c r="I103" s="34">
        <v>2024</v>
      </c>
      <c r="J103" s="11">
        <v>56.7</v>
      </c>
      <c r="K103" s="99">
        <v>418</v>
      </c>
      <c r="L103" s="11">
        <v>4857408</v>
      </c>
      <c r="M103" s="11">
        <v>4857408</v>
      </c>
      <c r="N103" s="34" t="s">
        <v>669</v>
      </c>
      <c r="O103" s="118">
        <v>933358.85</v>
      </c>
      <c r="P103" s="99" t="s">
        <v>618</v>
      </c>
      <c r="Q103" s="30" t="s">
        <v>778</v>
      </c>
      <c r="R103" s="30" t="s">
        <v>778</v>
      </c>
      <c r="S103" s="99" t="s">
        <v>731</v>
      </c>
    </row>
    <row r="104" spans="1:19" ht="92.25" customHeight="1" x14ac:dyDescent="0.25">
      <c r="A104" s="29">
        <v>86</v>
      </c>
      <c r="B104" s="30" t="s">
        <v>962</v>
      </c>
      <c r="C104" s="30" t="s">
        <v>282</v>
      </c>
      <c r="D104" s="34" t="s">
        <v>612</v>
      </c>
      <c r="E104" s="99" t="s">
        <v>676</v>
      </c>
      <c r="F104" s="33" t="s">
        <v>619</v>
      </c>
      <c r="G104" s="117">
        <v>45565</v>
      </c>
      <c r="H104" s="99">
        <v>1</v>
      </c>
      <c r="I104" s="34">
        <v>2024</v>
      </c>
      <c r="J104" s="11">
        <v>56.7</v>
      </c>
      <c r="K104" s="99">
        <v>419</v>
      </c>
      <c r="L104" s="11">
        <v>4857408</v>
      </c>
      <c r="M104" s="11">
        <v>4857408</v>
      </c>
      <c r="N104" s="34" t="s">
        <v>669</v>
      </c>
      <c r="O104" s="118">
        <v>933358.85</v>
      </c>
      <c r="P104" s="99" t="s">
        <v>620</v>
      </c>
      <c r="Q104" s="30" t="s">
        <v>778</v>
      </c>
      <c r="R104" s="30" t="s">
        <v>778</v>
      </c>
      <c r="S104" s="99" t="s">
        <v>732</v>
      </c>
    </row>
    <row r="105" spans="1:19" ht="77.25" customHeight="1" x14ac:dyDescent="0.25">
      <c r="A105" s="29">
        <v>87</v>
      </c>
      <c r="B105" s="30" t="s">
        <v>962</v>
      </c>
      <c r="C105" s="30" t="s">
        <v>282</v>
      </c>
      <c r="D105" s="34" t="s">
        <v>612</v>
      </c>
      <c r="E105" s="99" t="s">
        <v>671</v>
      </c>
      <c r="F105" s="33" t="s">
        <v>621</v>
      </c>
      <c r="G105" s="117">
        <v>45565</v>
      </c>
      <c r="H105" s="99">
        <v>1</v>
      </c>
      <c r="I105" s="34">
        <v>2024</v>
      </c>
      <c r="J105" s="11">
        <v>56.7</v>
      </c>
      <c r="K105" s="99">
        <v>420</v>
      </c>
      <c r="L105" s="11">
        <v>4857408</v>
      </c>
      <c r="M105" s="11">
        <v>4857408</v>
      </c>
      <c r="N105" s="34" t="s">
        <v>669</v>
      </c>
      <c r="O105" s="118">
        <v>933358.85</v>
      </c>
      <c r="P105" s="99" t="s">
        <v>622</v>
      </c>
      <c r="Q105" s="30" t="s">
        <v>778</v>
      </c>
      <c r="R105" s="30" t="s">
        <v>778</v>
      </c>
      <c r="S105" s="99" t="s">
        <v>735</v>
      </c>
    </row>
    <row r="106" spans="1:19" ht="73.5" customHeight="1" x14ac:dyDescent="0.25">
      <c r="A106" s="29">
        <v>88</v>
      </c>
      <c r="B106" s="30" t="s">
        <v>962</v>
      </c>
      <c r="C106" s="30" t="s">
        <v>282</v>
      </c>
      <c r="D106" s="34" t="s">
        <v>612</v>
      </c>
      <c r="E106" s="99" t="s">
        <v>672</v>
      </c>
      <c r="F106" s="33" t="s">
        <v>623</v>
      </c>
      <c r="G106" s="117">
        <v>45565</v>
      </c>
      <c r="H106" s="99">
        <v>1</v>
      </c>
      <c r="I106" s="34">
        <v>2024</v>
      </c>
      <c r="J106" s="11">
        <v>56.7</v>
      </c>
      <c r="K106" s="99">
        <v>421</v>
      </c>
      <c r="L106" s="11">
        <v>4857408</v>
      </c>
      <c r="M106" s="11">
        <v>4857408</v>
      </c>
      <c r="N106" s="34" t="s">
        <v>669</v>
      </c>
      <c r="O106" s="118">
        <v>933358.85</v>
      </c>
      <c r="P106" s="99" t="s">
        <v>624</v>
      </c>
      <c r="Q106" s="30" t="s">
        <v>778</v>
      </c>
      <c r="R106" s="30" t="s">
        <v>778</v>
      </c>
      <c r="S106" s="99" t="s">
        <v>736</v>
      </c>
    </row>
    <row r="107" spans="1:19" ht="111.75" customHeight="1" x14ac:dyDescent="0.25">
      <c r="A107" s="29">
        <v>89</v>
      </c>
      <c r="B107" s="30" t="s">
        <v>962</v>
      </c>
      <c r="C107" s="30" t="s">
        <v>282</v>
      </c>
      <c r="D107" s="34" t="s">
        <v>612</v>
      </c>
      <c r="E107" s="99" t="s">
        <v>677</v>
      </c>
      <c r="F107" s="33" t="s">
        <v>625</v>
      </c>
      <c r="G107" s="117">
        <v>45565</v>
      </c>
      <c r="H107" s="99">
        <v>1</v>
      </c>
      <c r="I107" s="34">
        <v>2024</v>
      </c>
      <c r="J107" s="11">
        <v>56.7</v>
      </c>
      <c r="K107" s="99">
        <v>422</v>
      </c>
      <c r="L107" s="11">
        <v>4857408</v>
      </c>
      <c r="M107" s="11">
        <v>4857408</v>
      </c>
      <c r="N107" s="34" t="s">
        <v>669</v>
      </c>
      <c r="O107" s="118">
        <v>933358.85</v>
      </c>
      <c r="P107" s="99" t="s">
        <v>626</v>
      </c>
      <c r="Q107" s="30" t="s">
        <v>778</v>
      </c>
      <c r="R107" s="30" t="s">
        <v>778</v>
      </c>
      <c r="S107" s="99" t="s">
        <v>737</v>
      </c>
    </row>
    <row r="108" spans="1:19" ht="107.25" customHeight="1" x14ac:dyDescent="0.25">
      <c r="A108" s="29">
        <v>90</v>
      </c>
      <c r="B108" s="30" t="s">
        <v>962</v>
      </c>
      <c r="C108" s="30" t="s">
        <v>282</v>
      </c>
      <c r="D108" s="34" t="s">
        <v>612</v>
      </c>
      <c r="E108" s="99" t="s">
        <v>678</v>
      </c>
      <c r="F108" s="33" t="s">
        <v>627</v>
      </c>
      <c r="G108" s="117">
        <v>45565</v>
      </c>
      <c r="H108" s="99">
        <v>1</v>
      </c>
      <c r="I108" s="34">
        <v>2024</v>
      </c>
      <c r="J108" s="11">
        <v>56.7</v>
      </c>
      <c r="K108" s="99">
        <v>423</v>
      </c>
      <c r="L108" s="11">
        <v>4857408</v>
      </c>
      <c r="M108" s="11">
        <v>4857408</v>
      </c>
      <c r="N108" s="34" t="s">
        <v>669</v>
      </c>
      <c r="O108" s="118">
        <v>933358.85</v>
      </c>
      <c r="P108" s="99" t="s">
        <v>628</v>
      </c>
      <c r="Q108" s="30" t="s">
        <v>778</v>
      </c>
      <c r="R108" s="30" t="s">
        <v>778</v>
      </c>
      <c r="S108" s="99" t="s">
        <v>738</v>
      </c>
    </row>
    <row r="109" spans="1:19" ht="108" customHeight="1" x14ac:dyDescent="0.25">
      <c r="A109" s="29">
        <v>91</v>
      </c>
      <c r="B109" s="30" t="s">
        <v>962</v>
      </c>
      <c r="C109" s="30" t="s">
        <v>282</v>
      </c>
      <c r="D109" s="34" t="s">
        <v>612</v>
      </c>
      <c r="E109" s="99" t="s">
        <v>668</v>
      </c>
      <c r="F109" s="33" t="s">
        <v>629</v>
      </c>
      <c r="G109" s="117">
        <v>45565</v>
      </c>
      <c r="H109" s="99">
        <v>1</v>
      </c>
      <c r="I109" s="34">
        <v>2024</v>
      </c>
      <c r="J109" s="11">
        <v>56.7</v>
      </c>
      <c r="K109" s="99">
        <v>424</v>
      </c>
      <c r="L109" s="11">
        <v>4857408</v>
      </c>
      <c r="M109" s="11">
        <v>4857408</v>
      </c>
      <c r="N109" s="34" t="s">
        <v>669</v>
      </c>
      <c r="O109" s="118">
        <v>933358.85</v>
      </c>
      <c r="P109" s="99" t="s">
        <v>630</v>
      </c>
      <c r="Q109" s="30" t="s">
        <v>778</v>
      </c>
      <c r="R109" s="30" t="s">
        <v>778</v>
      </c>
      <c r="S109" s="99" t="s">
        <v>733</v>
      </c>
    </row>
    <row r="110" spans="1:19" ht="111" customHeight="1" x14ac:dyDescent="0.25">
      <c r="A110" s="29">
        <v>92</v>
      </c>
      <c r="B110" s="30" t="s">
        <v>962</v>
      </c>
      <c r="C110" s="30" t="s">
        <v>282</v>
      </c>
      <c r="D110" s="34" t="s">
        <v>612</v>
      </c>
      <c r="E110" s="99" t="s">
        <v>670</v>
      </c>
      <c r="F110" s="33" t="s">
        <v>631</v>
      </c>
      <c r="G110" s="117">
        <v>45565</v>
      </c>
      <c r="H110" s="99">
        <v>1</v>
      </c>
      <c r="I110" s="34">
        <v>2024</v>
      </c>
      <c r="J110" s="11">
        <v>56.7</v>
      </c>
      <c r="K110" s="99">
        <v>425</v>
      </c>
      <c r="L110" s="11">
        <v>4857408</v>
      </c>
      <c r="M110" s="11">
        <v>4857408</v>
      </c>
      <c r="N110" s="34" t="s">
        <v>669</v>
      </c>
      <c r="O110" s="118">
        <v>933358.85</v>
      </c>
      <c r="P110" s="99" t="s">
        <v>632</v>
      </c>
      <c r="Q110" s="30" t="s">
        <v>778</v>
      </c>
      <c r="R110" s="30" t="s">
        <v>778</v>
      </c>
      <c r="S110" s="99" t="s">
        <v>734</v>
      </c>
    </row>
    <row r="111" spans="1:19" ht="105" customHeight="1" x14ac:dyDescent="0.25">
      <c r="A111" s="29">
        <v>93</v>
      </c>
      <c r="B111" s="30" t="s">
        <v>962</v>
      </c>
      <c r="C111" s="30" t="s">
        <v>282</v>
      </c>
      <c r="D111" s="34" t="s">
        <v>612</v>
      </c>
      <c r="E111" s="99" t="s">
        <v>679</v>
      </c>
      <c r="F111" s="33" t="s">
        <v>633</v>
      </c>
      <c r="G111" s="117">
        <v>45560</v>
      </c>
      <c r="H111" s="99">
        <v>1</v>
      </c>
      <c r="I111" s="34">
        <v>2024</v>
      </c>
      <c r="J111" s="11">
        <v>56.7</v>
      </c>
      <c r="K111" s="99">
        <v>426</v>
      </c>
      <c r="L111" s="11">
        <v>4857408</v>
      </c>
      <c r="M111" s="11">
        <v>4857408</v>
      </c>
      <c r="N111" s="34" t="s">
        <v>669</v>
      </c>
      <c r="O111" s="118">
        <v>933358.85</v>
      </c>
      <c r="P111" s="99" t="s">
        <v>634</v>
      </c>
      <c r="Q111" s="30" t="s">
        <v>778</v>
      </c>
      <c r="R111" s="30" t="s">
        <v>778</v>
      </c>
      <c r="S111" s="99" t="s">
        <v>739</v>
      </c>
    </row>
    <row r="112" spans="1:19" ht="105" customHeight="1" x14ac:dyDescent="0.25">
      <c r="A112" s="29">
        <v>94</v>
      </c>
      <c r="B112" s="30" t="s">
        <v>962</v>
      </c>
      <c r="C112" s="30" t="s">
        <v>282</v>
      </c>
      <c r="D112" s="34" t="s">
        <v>612</v>
      </c>
      <c r="E112" s="99" t="s">
        <v>680</v>
      </c>
      <c r="F112" s="33" t="s">
        <v>635</v>
      </c>
      <c r="G112" s="117">
        <v>45562</v>
      </c>
      <c r="H112" s="99">
        <v>1</v>
      </c>
      <c r="I112" s="34">
        <v>2024</v>
      </c>
      <c r="J112" s="11">
        <v>56.7</v>
      </c>
      <c r="K112" s="99">
        <v>427</v>
      </c>
      <c r="L112" s="11">
        <v>4857408</v>
      </c>
      <c r="M112" s="11">
        <v>4857408</v>
      </c>
      <c r="N112" s="34" t="s">
        <v>669</v>
      </c>
      <c r="O112" s="118">
        <v>933358.85</v>
      </c>
      <c r="P112" s="99" t="s">
        <v>636</v>
      </c>
      <c r="Q112" s="30" t="s">
        <v>778</v>
      </c>
      <c r="R112" s="30" t="s">
        <v>778</v>
      </c>
      <c r="S112" s="99" t="s">
        <v>740</v>
      </c>
    </row>
    <row r="113" spans="1:19" ht="105.75" customHeight="1" x14ac:dyDescent="0.25">
      <c r="A113" s="29">
        <v>95</v>
      </c>
      <c r="B113" s="30" t="s">
        <v>962</v>
      </c>
      <c r="C113" s="30" t="s">
        <v>282</v>
      </c>
      <c r="D113" s="34" t="s">
        <v>612</v>
      </c>
      <c r="E113" s="99" t="s">
        <v>682</v>
      </c>
      <c r="F113" s="33" t="s">
        <v>637</v>
      </c>
      <c r="G113" s="117">
        <v>45565</v>
      </c>
      <c r="H113" s="99">
        <v>1</v>
      </c>
      <c r="I113" s="34">
        <v>2024</v>
      </c>
      <c r="J113" s="11">
        <v>56.7</v>
      </c>
      <c r="K113" s="99">
        <v>428</v>
      </c>
      <c r="L113" s="11">
        <v>4857408</v>
      </c>
      <c r="M113" s="11">
        <v>4857408</v>
      </c>
      <c r="N113" s="34" t="s">
        <v>669</v>
      </c>
      <c r="O113" s="118">
        <v>933358.85</v>
      </c>
      <c r="P113" s="99" t="s">
        <v>638</v>
      </c>
      <c r="Q113" s="30" t="s">
        <v>778</v>
      </c>
      <c r="R113" s="30" t="s">
        <v>778</v>
      </c>
      <c r="S113" s="99" t="s">
        <v>742</v>
      </c>
    </row>
    <row r="114" spans="1:19" ht="105.75" customHeight="1" x14ac:dyDescent="0.25">
      <c r="A114" s="29">
        <v>96</v>
      </c>
      <c r="B114" s="30" t="s">
        <v>962</v>
      </c>
      <c r="C114" s="30" t="s">
        <v>282</v>
      </c>
      <c r="D114" s="34" t="s">
        <v>612</v>
      </c>
      <c r="E114" s="99" t="s">
        <v>681</v>
      </c>
      <c r="F114" s="33" t="s">
        <v>639</v>
      </c>
      <c r="G114" s="117">
        <v>45565</v>
      </c>
      <c r="H114" s="99">
        <v>1</v>
      </c>
      <c r="I114" s="34">
        <v>2024</v>
      </c>
      <c r="J114" s="11">
        <v>56.7</v>
      </c>
      <c r="K114" s="99">
        <v>429</v>
      </c>
      <c r="L114" s="11">
        <v>4857408</v>
      </c>
      <c r="M114" s="11">
        <v>4857408</v>
      </c>
      <c r="N114" s="34" t="s">
        <v>669</v>
      </c>
      <c r="O114" s="118">
        <v>933358.85</v>
      </c>
      <c r="P114" s="99" t="s">
        <v>640</v>
      </c>
      <c r="Q114" s="30" t="s">
        <v>778</v>
      </c>
      <c r="R114" s="30" t="s">
        <v>778</v>
      </c>
      <c r="S114" s="99" t="s">
        <v>741</v>
      </c>
    </row>
    <row r="115" spans="1:19" ht="105.75" customHeight="1" x14ac:dyDescent="0.25">
      <c r="A115" s="29">
        <v>97</v>
      </c>
      <c r="B115" s="30" t="s">
        <v>962</v>
      </c>
      <c r="C115" s="30" t="s">
        <v>282</v>
      </c>
      <c r="D115" s="34" t="s">
        <v>612</v>
      </c>
      <c r="E115" s="99" t="s">
        <v>666</v>
      </c>
      <c r="F115" s="33" t="s">
        <v>655</v>
      </c>
      <c r="G115" s="117">
        <v>45519</v>
      </c>
      <c r="H115" s="99">
        <v>1</v>
      </c>
      <c r="I115" s="99">
        <v>2024</v>
      </c>
      <c r="J115" s="11">
        <v>77.900000000000006</v>
      </c>
      <c r="K115" s="99">
        <v>437</v>
      </c>
      <c r="L115" s="11">
        <v>6476544</v>
      </c>
      <c r="M115" s="11">
        <v>6476544</v>
      </c>
      <c r="N115" s="34" t="s">
        <v>667</v>
      </c>
      <c r="O115" s="118">
        <v>1282339.5900000001</v>
      </c>
      <c r="P115" s="99" t="s">
        <v>656</v>
      </c>
      <c r="Q115" s="30" t="s">
        <v>778</v>
      </c>
      <c r="R115" s="30" t="s">
        <v>778</v>
      </c>
      <c r="S115" s="99" t="s">
        <v>743</v>
      </c>
    </row>
    <row r="116" spans="1:19" ht="63" x14ac:dyDescent="0.25">
      <c r="A116" s="29">
        <v>98</v>
      </c>
      <c r="B116" s="30" t="s">
        <v>962</v>
      </c>
      <c r="C116" s="30" t="s">
        <v>960</v>
      </c>
      <c r="D116" s="34" t="s">
        <v>698</v>
      </c>
      <c r="E116" s="99" t="s">
        <v>699</v>
      </c>
      <c r="F116" s="33" t="s">
        <v>700</v>
      </c>
      <c r="G116" s="117">
        <v>41479</v>
      </c>
      <c r="H116" s="99">
        <v>1</v>
      </c>
      <c r="I116" s="99"/>
      <c r="J116" s="11">
        <v>44</v>
      </c>
      <c r="K116" s="99">
        <v>444</v>
      </c>
      <c r="L116" s="11">
        <v>45288</v>
      </c>
      <c r="M116" s="11">
        <v>0</v>
      </c>
      <c r="N116" s="34" t="s">
        <v>702</v>
      </c>
      <c r="O116" s="118">
        <v>369409.79</v>
      </c>
      <c r="P116" s="99" t="s">
        <v>701</v>
      </c>
      <c r="Q116" s="121" t="s">
        <v>965</v>
      </c>
      <c r="R116" s="30" t="s">
        <v>778</v>
      </c>
      <c r="S116" s="29" t="s">
        <v>778</v>
      </c>
    </row>
    <row r="117" spans="1:19" ht="83.25" customHeight="1" x14ac:dyDescent="0.25">
      <c r="A117" s="29">
        <v>99</v>
      </c>
      <c r="B117" s="30" t="s">
        <v>778</v>
      </c>
      <c r="C117" s="30" t="s">
        <v>778</v>
      </c>
      <c r="D117" s="34" t="s">
        <v>715</v>
      </c>
      <c r="E117" s="99" t="s">
        <v>716</v>
      </c>
      <c r="F117" s="30" t="s">
        <v>778</v>
      </c>
      <c r="G117" s="30" t="s">
        <v>778</v>
      </c>
      <c r="H117" s="99">
        <v>1</v>
      </c>
      <c r="I117" s="99">
        <v>1912</v>
      </c>
      <c r="J117" s="11">
        <v>299</v>
      </c>
      <c r="K117" s="99">
        <v>117</v>
      </c>
      <c r="L117" s="11">
        <v>1</v>
      </c>
      <c r="M117" s="11">
        <v>1</v>
      </c>
      <c r="N117" s="34" t="s">
        <v>717</v>
      </c>
      <c r="O117" s="29" t="s">
        <v>778</v>
      </c>
      <c r="P117" s="30" t="s">
        <v>778</v>
      </c>
      <c r="Q117" s="30" t="s">
        <v>778</v>
      </c>
      <c r="R117" s="30" t="s">
        <v>778</v>
      </c>
      <c r="S117" s="29" t="s">
        <v>778</v>
      </c>
    </row>
    <row r="118" spans="1:19" ht="168" customHeight="1" x14ac:dyDescent="0.25">
      <c r="A118" s="29">
        <v>100</v>
      </c>
      <c r="B118" s="30" t="s">
        <v>962</v>
      </c>
      <c r="C118" s="30" t="s">
        <v>282</v>
      </c>
      <c r="D118" s="34" t="s">
        <v>792</v>
      </c>
      <c r="E118" s="99" t="s">
        <v>793</v>
      </c>
      <c r="F118" s="99" t="s">
        <v>794</v>
      </c>
      <c r="G118" s="117">
        <v>40564</v>
      </c>
      <c r="H118" s="99">
        <v>1</v>
      </c>
      <c r="I118" s="99">
        <v>1951</v>
      </c>
      <c r="J118" s="11">
        <v>26.5</v>
      </c>
      <c r="K118" s="99">
        <v>455</v>
      </c>
      <c r="L118" s="11">
        <v>1</v>
      </c>
      <c r="M118" s="11">
        <v>1</v>
      </c>
      <c r="N118" s="34" t="s">
        <v>888</v>
      </c>
      <c r="O118" s="118">
        <v>88010.18</v>
      </c>
      <c r="P118" s="99" t="s">
        <v>795</v>
      </c>
      <c r="Q118" s="30" t="s">
        <v>778</v>
      </c>
      <c r="R118" s="30" t="s">
        <v>778</v>
      </c>
      <c r="S118" s="29" t="s">
        <v>778</v>
      </c>
    </row>
  </sheetData>
  <autoFilter ref="A1:S118"/>
  <mergeCells count="24">
    <mergeCell ref="N64:N69"/>
    <mergeCell ref="P64:P69"/>
    <mergeCell ref="S64:S69"/>
    <mergeCell ref="H64:H69"/>
    <mergeCell ref="I64:I69"/>
    <mergeCell ref="O64:O69"/>
    <mergeCell ref="A64:A69"/>
    <mergeCell ref="E64:E69"/>
    <mergeCell ref="F64:F69"/>
    <mergeCell ref="J64:J69"/>
    <mergeCell ref="K64:K69"/>
    <mergeCell ref="D72:D86"/>
    <mergeCell ref="E72:E86"/>
    <mergeCell ref="A72:A86"/>
    <mergeCell ref="F72:F86"/>
    <mergeCell ref="H72:H86"/>
    <mergeCell ref="N72:N86"/>
    <mergeCell ref="O72:O86"/>
    <mergeCell ref="P72:P86"/>
    <mergeCell ref="I72:I86"/>
    <mergeCell ref="J72:J86"/>
    <mergeCell ref="K72:K86"/>
    <mergeCell ref="L72:L86"/>
    <mergeCell ref="M72:M86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opLeftCell="A79" zoomScale="80" zoomScaleNormal="80" workbookViewId="0">
      <selection activeCell="K73" sqref="K73"/>
    </sheetView>
  </sheetViews>
  <sheetFormatPr defaultRowHeight="15.75" x14ac:dyDescent="0.25"/>
  <cols>
    <col min="1" max="1" width="6" style="2" customWidth="1"/>
    <col min="2" max="2" width="20.28515625" style="2" customWidth="1"/>
    <col min="3" max="3" width="32.7109375" style="2" customWidth="1"/>
    <col min="4" max="4" width="14" style="9" customWidth="1"/>
    <col min="5" max="5" width="15.5703125" style="9" customWidth="1"/>
    <col min="6" max="6" width="16.140625" style="9" customWidth="1"/>
    <col min="7" max="7" width="13.140625" style="9" customWidth="1"/>
    <col min="8" max="8" width="14.5703125" style="9" customWidth="1"/>
    <col min="9" max="9" width="17.7109375" style="9" customWidth="1"/>
    <col min="10" max="10" width="31.7109375" style="2" customWidth="1"/>
    <col min="11" max="11" width="27.28515625" style="2" customWidth="1"/>
    <col min="12" max="16384" width="9.140625" style="2"/>
  </cols>
  <sheetData>
    <row r="1" spans="1:11" ht="81" customHeight="1" x14ac:dyDescent="0.25">
      <c r="A1" s="27" t="s">
        <v>5</v>
      </c>
      <c r="B1" s="27" t="s">
        <v>0</v>
      </c>
      <c r="C1" s="27" t="s">
        <v>15</v>
      </c>
      <c r="D1" s="27" t="s">
        <v>7</v>
      </c>
      <c r="E1" s="27" t="s">
        <v>13</v>
      </c>
      <c r="F1" s="27" t="s">
        <v>1</v>
      </c>
      <c r="G1" s="27" t="s">
        <v>14</v>
      </c>
      <c r="H1" s="27" t="s">
        <v>2</v>
      </c>
      <c r="I1" s="27" t="s">
        <v>3</v>
      </c>
      <c r="J1" s="27" t="s">
        <v>4</v>
      </c>
      <c r="K1" s="27" t="s">
        <v>45</v>
      </c>
    </row>
    <row r="2" spans="1:11" ht="87.75" customHeight="1" x14ac:dyDescent="0.25">
      <c r="A2" s="30">
        <v>1</v>
      </c>
      <c r="B2" s="33" t="s">
        <v>135</v>
      </c>
      <c r="C2" s="42" t="s">
        <v>136</v>
      </c>
      <c r="D2" s="33">
        <v>1</v>
      </c>
      <c r="E2" s="42">
        <v>1975</v>
      </c>
      <c r="F2" s="42">
        <v>21</v>
      </c>
      <c r="G2" s="33" t="s">
        <v>778</v>
      </c>
      <c r="H2" s="43">
        <v>1</v>
      </c>
      <c r="I2" s="43">
        <v>0</v>
      </c>
      <c r="J2" s="42" t="s">
        <v>139</v>
      </c>
      <c r="K2" s="33" t="s">
        <v>778</v>
      </c>
    </row>
    <row r="3" spans="1:11" ht="82.5" customHeight="1" x14ac:dyDescent="0.25">
      <c r="A3" s="30">
        <v>2</v>
      </c>
      <c r="B3" s="33" t="s">
        <v>135</v>
      </c>
      <c r="C3" s="42" t="s">
        <v>137</v>
      </c>
      <c r="D3" s="33">
        <v>1</v>
      </c>
      <c r="E3" s="42">
        <v>1976</v>
      </c>
      <c r="F3" s="42">
        <v>22</v>
      </c>
      <c r="G3" s="33" t="s">
        <v>778</v>
      </c>
      <c r="H3" s="43">
        <v>1</v>
      </c>
      <c r="I3" s="43">
        <v>0</v>
      </c>
      <c r="J3" s="42" t="s">
        <v>139</v>
      </c>
      <c r="K3" s="33" t="s">
        <v>778</v>
      </c>
    </row>
    <row r="4" spans="1:11" ht="123" customHeight="1" x14ac:dyDescent="0.25">
      <c r="A4" s="30">
        <v>3</v>
      </c>
      <c r="B4" s="33" t="s">
        <v>695</v>
      </c>
      <c r="C4" s="42" t="s">
        <v>138</v>
      </c>
      <c r="D4" s="33">
        <v>1</v>
      </c>
      <c r="E4" s="42">
        <v>1962</v>
      </c>
      <c r="F4" s="42">
        <v>77</v>
      </c>
      <c r="G4" s="33">
        <v>707</v>
      </c>
      <c r="H4" s="43">
        <v>14400</v>
      </c>
      <c r="I4" s="43">
        <v>14400</v>
      </c>
      <c r="J4" s="42" t="s">
        <v>694</v>
      </c>
      <c r="K4" s="33" t="s">
        <v>778</v>
      </c>
    </row>
    <row r="5" spans="1:11" ht="65.25" customHeight="1" x14ac:dyDescent="0.25">
      <c r="A5" s="30">
        <v>4</v>
      </c>
      <c r="B5" s="33" t="s">
        <v>141</v>
      </c>
      <c r="C5" s="42" t="s">
        <v>142</v>
      </c>
      <c r="D5" s="33">
        <v>2</v>
      </c>
      <c r="E5" s="42">
        <v>2011</v>
      </c>
      <c r="F5" s="42">
        <v>223</v>
      </c>
      <c r="G5" s="33" t="s">
        <v>778</v>
      </c>
      <c r="H5" s="43">
        <v>1</v>
      </c>
      <c r="I5" s="43">
        <v>1</v>
      </c>
      <c r="J5" s="42" t="s">
        <v>145</v>
      </c>
      <c r="K5" s="33" t="s">
        <v>778</v>
      </c>
    </row>
    <row r="6" spans="1:11" ht="106.5" customHeight="1" x14ac:dyDescent="0.25">
      <c r="A6" s="30">
        <v>5</v>
      </c>
      <c r="B6" s="33" t="s">
        <v>143</v>
      </c>
      <c r="C6" s="42" t="s">
        <v>144</v>
      </c>
      <c r="D6" s="33">
        <v>1</v>
      </c>
      <c r="E6" s="42">
        <v>2014</v>
      </c>
      <c r="F6" s="42">
        <v>228</v>
      </c>
      <c r="G6" s="33" t="s">
        <v>778</v>
      </c>
      <c r="H6" s="43">
        <v>441540</v>
      </c>
      <c r="I6" s="43">
        <v>441540</v>
      </c>
      <c r="J6" s="35" t="s">
        <v>146</v>
      </c>
      <c r="K6" s="33" t="s">
        <v>778</v>
      </c>
    </row>
    <row r="7" spans="1:11" ht="84" customHeight="1" x14ac:dyDescent="0.25">
      <c r="A7" s="30">
        <v>6</v>
      </c>
      <c r="B7" s="33" t="s">
        <v>147</v>
      </c>
      <c r="C7" s="42" t="s">
        <v>148</v>
      </c>
      <c r="D7" s="33">
        <v>1</v>
      </c>
      <c r="E7" s="42">
        <v>2014</v>
      </c>
      <c r="F7" s="42">
        <v>230</v>
      </c>
      <c r="G7" s="33" t="s">
        <v>778</v>
      </c>
      <c r="H7" s="43">
        <v>441540</v>
      </c>
      <c r="I7" s="43">
        <v>441540</v>
      </c>
      <c r="J7" s="35" t="s">
        <v>146</v>
      </c>
      <c r="K7" s="33" t="s">
        <v>778</v>
      </c>
    </row>
    <row r="8" spans="1:11" ht="85.5" customHeight="1" x14ac:dyDescent="0.25">
      <c r="A8" s="30">
        <v>7</v>
      </c>
      <c r="B8" s="33" t="s">
        <v>149</v>
      </c>
      <c r="C8" s="42" t="s">
        <v>150</v>
      </c>
      <c r="D8" s="33">
        <v>1</v>
      </c>
      <c r="E8" s="42">
        <v>2014</v>
      </c>
      <c r="F8" s="42">
        <v>231</v>
      </c>
      <c r="G8" s="33" t="s">
        <v>778</v>
      </c>
      <c r="H8" s="43">
        <v>441540</v>
      </c>
      <c r="I8" s="43">
        <v>441540</v>
      </c>
      <c r="J8" s="35" t="s">
        <v>146</v>
      </c>
      <c r="K8" s="33" t="s">
        <v>778</v>
      </c>
    </row>
    <row r="9" spans="1:11" ht="409.6" customHeight="1" x14ac:dyDescent="0.25">
      <c r="A9" s="30">
        <v>8</v>
      </c>
      <c r="B9" s="99" t="s">
        <v>151</v>
      </c>
      <c r="C9" s="42" t="s">
        <v>152</v>
      </c>
      <c r="D9" s="33">
        <v>1</v>
      </c>
      <c r="E9" s="42">
        <v>2012</v>
      </c>
      <c r="F9" s="42">
        <v>232</v>
      </c>
      <c r="G9" s="33" t="s">
        <v>778</v>
      </c>
      <c r="H9" s="43">
        <v>22940</v>
      </c>
      <c r="I9" s="43">
        <v>22940</v>
      </c>
      <c r="J9" s="35" t="s">
        <v>153</v>
      </c>
      <c r="K9" s="33" t="s">
        <v>778</v>
      </c>
    </row>
    <row r="10" spans="1:11" s="19" customFormat="1" ht="106.5" customHeight="1" x14ac:dyDescent="0.25">
      <c r="A10" s="30">
        <v>9</v>
      </c>
      <c r="B10" s="33" t="s">
        <v>154</v>
      </c>
      <c r="C10" s="42" t="s">
        <v>152</v>
      </c>
      <c r="D10" s="33">
        <v>1</v>
      </c>
      <c r="E10" s="42">
        <v>2014</v>
      </c>
      <c r="F10" s="42">
        <v>233</v>
      </c>
      <c r="G10" s="33" t="s">
        <v>778</v>
      </c>
      <c r="H10" s="43">
        <v>5600</v>
      </c>
      <c r="I10" s="43">
        <v>0</v>
      </c>
      <c r="J10" s="35" t="s">
        <v>163</v>
      </c>
      <c r="K10" s="33" t="s">
        <v>778</v>
      </c>
    </row>
    <row r="11" spans="1:11" s="18" customFormat="1" ht="81.75" customHeight="1" x14ac:dyDescent="0.25">
      <c r="A11" s="30">
        <v>10</v>
      </c>
      <c r="B11" s="33" t="s">
        <v>155</v>
      </c>
      <c r="C11" s="42" t="s">
        <v>157</v>
      </c>
      <c r="D11" s="33">
        <v>1</v>
      </c>
      <c r="E11" s="44">
        <v>42331</v>
      </c>
      <c r="F11" s="42">
        <v>271</v>
      </c>
      <c r="G11" s="33" t="s">
        <v>778</v>
      </c>
      <c r="H11" s="43">
        <v>20000</v>
      </c>
      <c r="I11" s="43" t="s">
        <v>161</v>
      </c>
      <c r="J11" s="35" t="s">
        <v>162</v>
      </c>
      <c r="K11" s="33" t="s">
        <v>778</v>
      </c>
    </row>
    <row r="12" spans="1:11" s="18" customFormat="1" ht="117" customHeight="1" x14ac:dyDescent="0.25">
      <c r="A12" s="30">
        <v>11</v>
      </c>
      <c r="B12" s="33" t="s">
        <v>156</v>
      </c>
      <c r="C12" s="42" t="s">
        <v>158</v>
      </c>
      <c r="D12" s="33">
        <v>1</v>
      </c>
      <c r="E12" s="44">
        <v>42331</v>
      </c>
      <c r="F12" s="42">
        <v>272</v>
      </c>
      <c r="G12" s="33" t="s">
        <v>778</v>
      </c>
      <c r="H12" s="43">
        <v>5000</v>
      </c>
      <c r="I12" s="43" t="s">
        <v>161</v>
      </c>
      <c r="J12" s="35" t="s">
        <v>162</v>
      </c>
      <c r="K12" s="33" t="s">
        <v>778</v>
      </c>
    </row>
    <row r="13" spans="1:11" s="18" customFormat="1" ht="102" customHeight="1" x14ac:dyDescent="0.25">
      <c r="A13" s="30">
        <v>12</v>
      </c>
      <c r="B13" s="33" t="s">
        <v>159</v>
      </c>
      <c r="C13" s="42" t="s">
        <v>160</v>
      </c>
      <c r="D13" s="33">
        <v>1</v>
      </c>
      <c r="E13" s="46">
        <v>42606</v>
      </c>
      <c r="F13" s="42">
        <v>276</v>
      </c>
      <c r="G13" s="33" t="s">
        <v>778</v>
      </c>
      <c r="H13" s="43">
        <v>21510</v>
      </c>
      <c r="I13" s="43">
        <v>0</v>
      </c>
      <c r="J13" s="35" t="s">
        <v>164</v>
      </c>
      <c r="K13" s="33" t="s">
        <v>778</v>
      </c>
    </row>
    <row r="14" spans="1:11" s="18" customFormat="1" ht="86.25" customHeight="1" x14ac:dyDescent="0.25">
      <c r="A14" s="30">
        <v>13</v>
      </c>
      <c r="B14" s="33" t="s">
        <v>51</v>
      </c>
      <c r="C14" s="42" t="s">
        <v>165</v>
      </c>
      <c r="D14" s="33">
        <v>1</v>
      </c>
      <c r="E14" s="44">
        <v>42606</v>
      </c>
      <c r="F14" s="45">
        <v>277</v>
      </c>
      <c r="G14" s="33" t="s">
        <v>778</v>
      </c>
      <c r="H14" s="43">
        <v>17930</v>
      </c>
      <c r="I14" s="43">
        <v>0</v>
      </c>
      <c r="J14" s="35" t="s">
        <v>164</v>
      </c>
      <c r="K14" s="33" t="s">
        <v>778</v>
      </c>
    </row>
    <row r="15" spans="1:11" s="18" customFormat="1" ht="83.25" customHeight="1" x14ac:dyDescent="0.25">
      <c r="A15" s="30">
        <v>14</v>
      </c>
      <c r="B15" s="33" t="s">
        <v>166</v>
      </c>
      <c r="C15" s="42" t="s">
        <v>167</v>
      </c>
      <c r="D15" s="33">
        <v>1</v>
      </c>
      <c r="E15" s="44">
        <v>42606</v>
      </c>
      <c r="F15" s="45">
        <v>278</v>
      </c>
      <c r="G15" s="33" t="s">
        <v>778</v>
      </c>
      <c r="H15" s="43">
        <v>9340</v>
      </c>
      <c r="I15" s="43">
        <v>0</v>
      </c>
      <c r="J15" s="35" t="s">
        <v>164</v>
      </c>
      <c r="K15" s="33" t="s">
        <v>778</v>
      </c>
    </row>
    <row r="16" spans="1:11" s="18" customFormat="1" ht="85.5" customHeight="1" x14ac:dyDescent="0.25">
      <c r="A16" s="30">
        <v>15</v>
      </c>
      <c r="B16" s="33" t="s">
        <v>168</v>
      </c>
      <c r="C16" s="42" t="s">
        <v>169</v>
      </c>
      <c r="D16" s="33">
        <v>1</v>
      </c>
      <c r="E16" s="46">
        <v>42606</v>
      </c>
      <c r="F16" s="45">
        <v>279</v>
      </c>
      <c r="G16" s="33" t="s">
        <v>778</v>
      </c>
      <c r="H16" s="43">
        <v>9470</v>
      </c>
      <c r="I16" s="43">
        <v>0</v>
      </c>
      <c r="J16" s="35" t="s">
        <v>164</v>
      </c>
      <c r="K16" s="33" t="s">
        <v>778</v>
      </c>
    </row>
    <row r="17" spans="1:11" s="18" customFormat="1" ht="108" customHeight="1" x14ac:dyDescent="0.25">
      <c r="A17" s="30">
        <v>16</v>
      </c>
      <c r="B17" s="33" t="s">
        <v>170</v>
      </c>
      <c r="C17" s="42" t="s">
        <v>171</v>
      </c>
      <c r="D17" s="33">
        <v>1</v>
      </c>
      <c r="E17" s="44">
        <v>42606</v>
      </c>
      <c r="F17" s="45">
        <v>280</v>
      </c>
      <c r="G17" s="33" t="s">
        <v>778</v>
      </c>
      <c r="H17" s="43">
        <v>21510</v>
      </c>
      <c r="I17" s="43">
        <v>0</v>
      </c>
      <c r="J17" s="35" t="s">
        <v>162</v>
      </c>
      <c r="K17" s="33" t="s">
        <v>778</v>
      </c>
    </row>
    <row r="18" spans="1:11" s="18" customFormat="1" ht="102.75" customHeight="1" x14ac:dyDescent="0.25">
      <c r="A18" s="30">
        <v>17</v>
      </c>
      <c r="B18" s="33" t="s">
        <v>172</v>
      </c>
      <c r="C18" s="42" t="s">
        <v>173</v>
      </c>
      <c r="D18" s="33">
        <v>1</v>
      </c>
      <c r="E18" s="44">
        <v>42606</v>
      </c>
      <c r="F18" s="45">
        <v>281</v>
      </c>
      <c r="G18" s="33" t="s">
        <v>778</v>
      </c>
      <c r="H18" s="43">
        <v>17930</v>
      </c>
      <c r="I18" s="43">
        <v>0</v>
      </c>
      <c r="J18" s="35" t="s">
        <v>162</v>
      </c>
      <c r="K18" s="33" t="s">
        <v>778</v>
      </c>
    </row>
    <row r="19" spans="1:11" s="18" customFormat="1" ht="108" customHeight="1" x14ac:dyDescent="0.25">
      <c r="A19" s="30">
        <v>18</v>
      </c>
      <c r="B19" s="33" t="s">
        <v>174</v>
      </c>
      <c r="C19" s="42" t="s">
        <v>175</v>
      </c>
      <c r="D19" s="33">
        <v>1</v>
      </c>
      <c r="E19" s="44">
        <v>42606</v>
      </c>
      <c r="F19" s="45">
        <v>282</v>
      </c>
      <c r="G19" s="33" t="s">
        <v>778</v>
      </c>
      <c r="H19" s="43">
        <v>9340</v>
      </c>
      <c r="I19" s="43">
        <v>0</v>
      </c>
      <c r="J19" s="35" t="s">
        <v>162</v>
      </c>
      <c r="K19" s="33" t="s">
        <v>778</v>
      </c>
    </row>
    <row r="20" spans="1:11" s="18" customFormat="1" ht="102" customHeight="1" x14ac:dyDescent="0.25">
      <c r="A20" s="30">
        <v>19</v>
      </c>
      <c r="B20" s="33" t="s">
        <v>176</v>
      </c>
      <c r="C20" s="42" t="s">
        <v>177</v>
      </c>
      <c r="D20" s="33">
        <v>1</v>
      </c>
      <c r="E20" s="44">
        <v>42606</v>
      </c>
      <c r="F20" s="45">
        <v>283</v>
      </c>
      <c r="G20" s="33" t="s">
        <v>778</v>
      </c>
      <c r="H20" s="43">
        <v>9470</v>
      </c>
      <c r="I20" s="43">
        <v>0</v>
      </c>
      <c r="J20" s="35" t="s">
        <v>162</v>
      </c>
      <c r="K20" s="33" t="s">
        <v>778</v>
      </c>
    </row>
    <row r="21" spans="1:11" s="18" customFormat="1" ht="96.75" customHeight="1" x14ac:dyDescent="0.25">
      <c r="A21" s="30">
        <v>20</v>
      </c>
      <c r="B21" s="33" t="s">
        <v>178</v>
      </c>
      <c r="C21" s="42" t="s">
        <v>179</v>
      </c>
      <c r="D21" s="33">
        <v>1</v>
      </c>
      <c r="E21" s="44">
        <v>42606</v>
      </c>
      <c r="F21" s="45">
        <v>284</v>
      </c>
      <c r="G21" s="33" t="s">
        <v>778</v>
      </c>
      <c r="H21" s="43">
        <v>21510</v>
      </c>
      <c r="I21" s="43">
        <v>0</v>
      </c>
      <c r="J21" s="35" t="s">
        <v>162</v>
      </c>
      <c r="K21" s="33" t="s">
        <v>778</v>
      </c>
    </row>
    <row r="22" spans="1:11" s="18" customFormat="1" ht="90" customHeight="1" x14ac:dyDescent="0.25">
      <c r="A22" s="30">
        <v>21</v>
      </c>
      <c r="B22" s="33" t="s">
        <v>180</v>
      </c>
      <c r="C22" s="42" t="s">
        <v>181</v>
      </c>
      <c r="D22" s="33">
        <v>1</v>
      </c>
      <c r="E22" s="44">
        <v>42606</v>
      </c>
      <c r="F22" s="45">
        <v>285</v>
      </c>
      <c r="G22" s="33" t="s">
        <v>778</v>
      </c>
      <c r="H22" s="43">
        <v>17930</v>
      </c>
      <c r="I22" s="43">
        <v>0</v>
      </c>
      <c r="J22" s="35" t="s">
        <v>162</v>
      </c>
      <c r="K22" s="33" t="s">
        <v>778</v>
      </c>
    </row>
    <row r="23" spans="1:11" s="18" customFormat="1" ht="96.75" customHeight="1" x14ac:dyDescent="0.25">
      <c r="A23" s="30">
        <v>22</v>
      </c>
      <c r="B23" s="33" t="s">
        <v>182</v>
      </c>
      <c r="C23" s="42" t="s">
        <v>183</v>
      </c>
      <c r="D23" s="33">
        <v>1</v>
      </c>
      <c r="E23" s="44">
        <v>42606</v>
      </c>
      <c r="F23" s="45">
        <v>286</v>
      </c>
      <c r="G23" s="33" t="s">
        <v>778</v>
      </c>
      <c r="H23" s="43">
        <v>9340</v>
      </c>
      <c r="I23" s="43">
        <v>0</v>
      </c>
      <c r="J23" s="35" t="s">
        <v>162</v>
      </c>
      <c r="K23" s="33" t="s">
        <v>778</v>
      </c>
    </row>
    <row r="24" spans="1:11" s="18" customFormat="1" ht="94.5" customHeight="1" x14ac:dyDescent="0.25">
      <c r="A24" s="30">
        <v>23</v>
      </c>
      <c r="B24" s="33" t="s">
        <v>184</v>
      </c>
      <c r="C24" s="42" t="s">
        <v>185</v>
      </c>
      <c r="D24" s="33">
        <v>1</v>
      </c>
      <c r="E24" s="44">
        <v>42606</v>
      </c>
      <c r="F24" s="45">
        <v>287</v>
      </c>
      <c r="G24" s="33" t="s">
        <v>778</v>
      </c>
      <c r="H24" s="43">
        <v>9470</v>
      </c>
      <c r="I24" s="43">
        <v>0</v>
      </c>
      <c r="J24" s="35" t="s">
        <v>162</v>
      </c>
      <c r="K24" s="33" t="s">
        <v>778</v>
      </c>
    </row>
    <row r="25" spans="1:11" s="18" customFormat="1" ht="103.5" customHeight="1" x14ac:dyDescent="0.25">
      <c r="A25" s="30">
        <v>24</v>
      </c>
      <c r="B25" s="33" t="s">
        <v>155</v>
      </c>
      <c r="C25" s="42" t="s">
        <v>186</v>
      </c>
      <c r="D25" s="33">
        <v>1</v>
      </c>
      <c r="E25" s="44">
        <v>42734</v>
      </c>
      <c r="F25" s="45">
        <v>288</v>
      </c>
      <c r="G25" s="33" t="s">
        <v>778</v>
      </c>
      <c r="H25" s="43">
        <v>20000</v>
      </c>
      <c r="I25" s="43">
        <v>0</v>
      </c>
      <c r="J25" s="35" t="s">
        <v>162</v>
      </c>
      <c r="K25" s="33" t="s">
        <v>778</v>
      </c>
    </row>
    <row r="26" spans="1:11" s="18" customFormat="1" ht="96" customHeight="1" x14ac:dyDescent="0.25">
      <c r="A26" s="30">
        <v>25</v>
      </c>
      <c r="B26" s="33" t="s">
        <v>187</v>
      </c>
      <c r="C26" s="42" t="s">
        <v>188</v>
      </c>
      <c r="D26" s="33">
        <v>1</v>
      </c>
      <c r="E26" s="44">
        <v>43049</v>
      </c>
      <c r="F26" s="45">
        <v>291</v>
      </c>
      <c r="G26" s="33" t="s">
        <v>778</v>
      </c>
      <c r="H26" s="43">
        <v>21610</v>
      </c>
      <c r="I26" s="43">
        <v>0</v>
      </c>
      <c r="J26" s="35" t="s">
        <v>191</v>
      </c>
      <c r="K26" s="33" t="s">
        <v>778</v>
      </c>
    </row>
    <row r="27" spans="1:11" s="18" customFormat="1" ht="127.5" customHeight="1" x14ac:dyDescent="0.25">
      <c r="A27" s="30">
        <v>26</v>
      </c>
      <c r="B27" s="33" t="s">
        <v>189</v>
      </c>
      <c r="C27" s="42" t="s">
        <v>190</v>
      </c>
      <c r="D27" s="33">
        <v>1</v>
      </c>
      <c r="E27" s="44">
        <v>43049</v>
      </c>
      <c r="F27" s="45">
        <v>292</v>
      </c>
      <c r="G27" s="33" t="s">
        <v>778</v>
      </c>
      <c r="H27" s="43">
        <v>10900</v>
      </c>
      <c r="I27" s="43">
        <v>0</v>
      </c>
      <c r="J27" s="35" t="s">
        <v>191</v>
      </c>
      <c r="K27" s="33" t="s">
        <v>778</v>
      </c>
    </row>
    <row r="28" spans="1:11" s="18" customFormat="1" ht="149.25" customHeight="1" x14ac:dyDescent="0.25">
      <c r="A28" s="30">
        <v>27</v>
      </c>
      <c r="B28" s="33" t="s">
        <v>192</v>
      </c>
      <c r="C28" s="42" t="s">
        <v>193</v>
      </c>
      <c r="D28" s="33">
        <v>1</v>
      </c>
      <c r="E28" s="44">
        <v>43049</v>
      </c>
      <c r="F28" s="45">
        <v>293</v>
      </c>
      <c r="G28" s="33" t="s">
        <v>778</v>
      </c>
      <c r="H28" s="43">
        <v>9470</v>
      </c>
      <c r="I28" s="43">
        <v>0</v>
      </c>
      <c r="J28" s="35" t="s">
        <v>191</v>
      </c>
      <c r="K28" s="33" t="s">
        <v>778</v>
      </c>
    </row>
    <row r="29" spans="1:11" s="18" customFormat="1" ht="87" customHeight="1" x14ac:dyDescent="0.25">
      <c r="A29" s="30">
        <v>28</v>
      </c>
      <c r="B29" s="33" t="s">
        <v>192</v>
      </c>
      <c r="C29" s="42" t="s">
        <v>194</v>
      </c>
      <c r="D29" s="33">
        <v>1</v>
      </c>
      <c r="E29" s="44">
        <v>43049</v>
      </c>
      <c r="F29" s="45">
        <v>294</v>
      </c>
      <c r="G29" s="33" t="s">
        <v>778</v>
      </c>
      <c r="H29" s="43">
        <v>9470</v>
      </c>
      <c r="I29" s="43">
        <v>0</v>
      </c>
      <c r="J29" s="35" t="s">
        <v>162</v>
      </c>
      <c r="K29" s="33" t="s">
        <v>778</v>
      </c>
    </row>
    <row r="30" spans="1:11" s="18" customFormat="1" ht="124.5" customHeight="1" x14ac:dyDescent="0.25">
      <c r="A30" s="30">
        <v>29</v>
      </c>
      <c r="B30" s="33" t="s">
        <v>195</v>
      </c>
      <c r="C30" s="42" t="s">
        <v>196</v>
      </c>
      <c r="D30" s="33">
        <v>1</v>
      </c>
      <c r="E30" s="44">
        <v>43049</v>
      </c>
      <c r="F30" s="45">
        <v>294</v>
      </c>
      <c r="G30" s="33" t="s">
        <v>778</v>
      </c>
      <c r="H30" s="43">
        <v>9370</v>
      </c>
      <c r="I30" s="43">
        <v>0</v>
      </c>
      <c r="J30" s="35" t="s">
        <v>191</v>
      </c>
      <c r="K30" s="33" t="s">
        <v>778</v>
      </c>
    </row>
    <row r="31" spans="1:11" s="18" customFormat="1" ht="88.5" customHeight="1" x14ac:dyDescent="0.25">
      <c r="A31" s="30">
        <v>30</v>
      </c>
      <c r="B31" s="33" t="s">
        <v>195</v>
      </c>
      <c r="C31" s="42" t="s">
        <v>197</v>
      </c>
      <c r="D31" s="33">
        <v>1</v>
      </c>
      <c r="E31" s="44">
        <v>43049</v>
      </c>
      <c r="F31" s="45">
        <v>295</v>
      </c>
      <c r="G31" s="33" t="s">
        <v>778</v>
      </c>
      <c r="H31" s="43">
        <v>9370</v>
      </c>
      <c r="I31" s="43">
        <v>0</v>
      </c>
      <c r="J31" s="35" t="s">
        <v>162</v>
      </c>
      <c r="K31" s="33" t="s">
        <v>778</v>
      </c>
    </row>
    <row r="32" spans="1:11" s="18" customFormat="1" ht="84.75" customHeight="1" x14ac:dyDescent="0.25">
      <c r="A32" s="30">
        <v>31</v>
      </c>
      <c r="B32" s="33" t="s">
        <v>46</v>
      </c>
      <c r="C32" s="42" t="s">
        <v>198</v>
      </c>
      <c r="D32" s="33">
        <v>1</v>
      </c>
      <c r="E32" s="44">
        <v>43049</v>
      </c>
      <c r="F32" s="45">
        <v>296</v>
      </c>
      <c r="G32" s="33" t="s">
        <v>778</v>
      </c>
      <c r="H32" s="43">
        <v>3410</v>
      </c>
      <c r="I32" s="43">
        <v>0</v>
      </c>
      <c r="J32" s="35" t="s">
        <v>162</v>
      </c>
      <c r="K32" s="33" t="s">
        <v>778</v>
      </c>
    </row>
    <row r="33" spans="1:11" s="18" customFormat="1" ht="86.25" customHeight="1" x14ac:dyDescent="0.25">
      <c r="A33" s="30">
        <v>32</v>
      </c>
      <c r="B33" s="33" t="s">
        <v>46</v>
      </c>
      <c r="C33" s="42" t="s">
        <v>198</v>
      </c>
      <c r="D33" s="33">
        <v>1</v>
      </c>
      <c r="E33" s="44">
        <v>43049</v>
      </c>
      <c r="F33" s="45">
        <v>297</v>
      </c>
      <c r="G33" s="33" t="s">
        <v>778</v>
      </c>
      <c r="H33" s="43">
        <v>3410</v>
      </c>
      <c r="I33" s="43">
        <v>0</v>
      </c>
      <c r="J33" s="35" t="s">
        <v>162</v>
      </c>
      <c r="K33" s="33" t="s">
        <v>778</v>
      </c>
    </row>
    <row r="34" spans="1:11" s="18" customFormat="1" ht="106.5" customHeight="1" x14ac:dyDescent="0.25">
      <c r="A34" s="30">
        <v>33</v>
      </c>
      <c r="B34" s="33" t="s">
        <v>199</v>
      </c>
      <c r="C34" s="42" t="s">
        <v>200</v>
      </c>
      <c r="D34" s="33">
        <v>10</v>
      </c>
      <c r="E34" s="44">
        <v>43049</v>
      </c>
      <c r="F34" s="45" t="s">
        <v>201</v>
      </c>
      <c r="G34" s="33" t="s">
        <v>778</v>
      </c>
      <c r="H34" s="43">
        <v>40000</v>
      </c>
      <c r="I34" s="43">
        <v>0</v>
      </c>
      <c r="J34" s="35" t="s">
        <v>162</v>
      </c>
      <c r="K34" s="33" t="s">
        <v>778</v>
      </c>
    </row>
    <row r="35" spans="1:11" s="18" customFormat="1" ht="146.25" customHeight="1" x14ac:dyDescent="0.25">
      <c r="A35" s="30">
        <v>34</v>
      </c>
      <c r="B35" s="33" t="s">
        <v>202</v>
      </c>
      <c r="C35" s="42" t="s">
        <v>203</v>
      </c>
      <c r="D35" s="33">
        <v>1</v>
      </c>
      <c r="E35" s="44">
        <v>43049</v>
      </c>
      <c r="F35" s="45">
        <v>308</v>
      </c>
      <c r="G35" s="33" t="s">
        <v>778</v>
      </c>
      <c r="H35" s="43">
        <v>21610</v>
      </c>
      <c r="I35" s="43">
        <v>0</v>
      </c>
      <c r="J35" s="35" t="s">
        <v>162</v>
      </c>
      <c r="K35" s="33" t="s">
        <v>778</v>
      </c>
    </row>
    <row r="36" spans="1:11" s="18" customFormat="1" ht="105" customHeight="1" x14ac:dyDescent="0.25">
      <c r="A36" s="30">
        <v>35</v>
      </c>
      <c r="B36" s="33" t="s">
        <v>204</v>
      </c>
      <c r="C36" s="42" t="s">
        <v>205</v>
      </c>
      <c r="D36" s="33">
        <v>1</v>
      </c>
      <c r="E36" s="44">
        <v>43049</v>
      </c>
      <c r="F36" s="45">
        <v>309</v>
      </c>
      <c r="G36" s="33" t="s">
        <v>778</v>
      </c>
      <c r="H36" s="43">
        <v>10900</v>
      </c>
      <c r="I36" s="43">
        <v>0</v>
      </c>
      <c r="J36" s="35" t="s">
        <v>162</v>
      </c>
      <c r="K36" s="33" t="s">
        <v>778</v>
      </c>
    </row>
    <row r="37" spans="1:11" s="18" customFormat="1" ht="147.75" customHeight="1" x14ac:dyDescent="0.25">
      <c r="A37" s="30">
        <v>36</v>
      </c>
      <c r="B37" s="33" t="s">
        <v>206</v>
      </c>
      <c r="C37" s="42" t="s">
        <v>207</v>
      </c>
      <c r="D37" s="33">
        <v>10</v>
      </c>
      <c r="E37" s="46">
        <v>43049</v>
      </c>
      <c r="F37" s="45" t="s">
        <v>208</v>
      </c>
      <c r="G37" s="33" t="s">
        <v>778</v>
      </c>
      <c r="H37" s="43">
        <v>40000</v>
      </c>
      <c r="I37" s="43">
        <v>0</v>
      </c>
      <c r="J37" s="35" t="s">
        <v>162</v>
      </c>
      <c r="K37" s="33" t="s">
        <v>778</v>
      </c>
    </row>
    <row r="38" spans="1:11" s="18" customFormat="1" ht="249" customHeight="1" x14ac:dyDescent="0.25">
      <c r="A38" s="30">
        <v>37</v>
      </c>
      <c r="B38" s="33" t="s">
        <v>209</v>
      </c>
      <c r="C38" s="42" t="s">
        <v>210</v>
      </c>
      <c r="D38" s="33">
        <v>1</v>
      </c>
      <c r="E38" s="99">
        <v>2020</v>
      </c>
      <c r="F38" s="45">
        <v>327</v>
      </c>
      <c r="G38" s="33" t="s">
        <v>778</v>
      </c>
      <c r="H38" s="43">
        <v>29251.439999999999</v>
      </c>
      <c r="I38" s="43">
        <v>29251.439999999999</v>
      </c>
      <c r="J38" s="35" t="s">
        <v>211</v>
      </c>
      <c r="K38" s="33" t="s">
        <v>778</v>
      </c>
    </row>
    <row r="39" spans="1:11" s="18" customFormat="1" ht="247.5" customHeight="1" x14ac:dyDescent="0.25">
      <c r="A39" s="30">
        <v>38</v>
      </c>
      <c r="B39" s="33" t="s">
        <v>209</v>
      </c>
      <c r="C39" s="42" t="s">
        <v>210</v>
      </c>
      <c r="D39" s="33">
        <v>1</v>
      </c>
      <c r="E39" s="99">
        <v>2020</v>
      </c>
      <c r="F39" s="45">
        <v>328</v>
      </c>
      <c r="G39" s="33" t="s">
        <v>778</v>
      </c>
      <c r="H39" s="43">
        <v>29251.439999999999</v>
      </c>
      <c r="I39" s="43">
        <v>29251.439999999999</v>
      </c>
      <c r="J39" s="35" t="s">
        <v>211</v>
      </c>
      <c r="K39" s="33" t="s">
        <v>778</v>
      </c>
    </row>
    <row r="40" spans="1:11" s="18" customFormat="1" ht="246.75" customHeight="1" x14ac:dyDescent="0.25">
      <c r="A40" s="30">
        <v>39</v>
      </c>
      <c r="B40" s="33" t="s">
        <v>209</v>
      </c>
      <c r="C40" s="42" t="s">
        <v>210</v>
      </c>
      <c r="D40" s="33">
        <v>1</v>
      </c>
      <c r="E40" s="99">
        <v>2020</v>
      </c>
      <c r="F40" s="45">
        <v>329</v>
      </c>
      <c r="G40" s="33" t="s">
        <v>778</v>
      </c>
      <c r="H40" s="43">
        <v>29251.439999999999</v>
      </c>
      <c r="I40" s="43">
        <v>29251.439999999999</v>
      </c>
      <c r="J40" s="35" t="s">
        <v>211</v>
      </c>
      <c r="K40" s="33" t="s">
        <v>778</v>
      </c>
    </row>
    <row r="41" spans="1:11" s="18" customFormat="1" ht="264.75" customHeight="1" x14ac:dyDescent="0.25">
      <c r="A41" s="30">
        <v>40</v>
      </c>
      <c r="B41" s="33" t="s">
        <v>209</v>
      </c>
      <c r="C41" s="42" t="s">
        <v>210</v>
      </c>
      <c r="D41" s="33">
        <v>1</v>
      </c>
      <c r="E41" s="99">
        <v>2020</v>
      </c>
      <c r="F41" s="45">
        <v>330</v>
      </c>
      <c r="G41" s="33" t="s">
        <v>778</v>
      </c>
      <c r="H41" s="43">
        <v>29251.45</v>
      </c>
      <c r="I41" s="43">
        <v>29251.45</v>
      </c>
      <c r="J41" s="35" t="s">
        <v>211</v>
      </c>
      <c r="K41" s="33" t="s">
        <v>778</v>
      </c>
    </row>
    <row r="42" spans="1:11" s="18" customFormat="1" ht="92.25" customHeight="1" x14ac:dyDescent="0.25">
      <c r="A42" s="30">
        <v>41</v>
      </c>
      <c r="B42" s="33" t="s">
        <v>212</v>
      </c>
      <c r="C42" s="42" t="s">
        <v>213</v>
      </c>
      <c r="D42" s="33">
        <v>1</v>
      </c>
      <c r="E42" s="99">
        <v>2020</v>
      </c>
      <c r="F42" s="45">
        <v>331</v>
      </c>
      <c r="G42" s="33" t="s">
        <v>778</v>
      </c>
      <c r="H42" s="43">
        <v>381158.85</v>
      </c>
      <c r="I42" s="43">
        <v>381158.85</v>
      </c>
      <c r="J42" s="35" t="s">
        <v>211</v>
      </c>
      <c r="K42" s="33" t="s">
        <v>778</v>
      </c>
    </row>
    <row r="43" spans="1:11" s="18" customFormat="1" ht="96" customHeight="1" x14ac:dyDescent="0.25">
      <c r="A43" s="30">
        <v>42</v>
      </c>
      <c r="B43" s="33" t="s">
        <v>214</v>
      </c>
      <c r="C43" s="42" t="s">
        <v>213</v>
      </c>
      <c r="D43" s="33">
        <v>1</v>
      </c>
      <c r="E43" s="99">
        <v>2020</v>
      </c>
      <c r="F43" s="45">
        <v>332</v>
      </c>
      <c r="G43" s="33" t="s">
        <v>778</v>
      </c>
      <c r="H43" s="43">
        <v>185791.54</v>
      </c>
      <c r="I43" s="43">
        <v>185791.54</v>
      </c>
      <c r="J43" s="35" t="s">
        <v>211</v>
      </c>
      <c r="K43" s="33" t="s">
        <v>778</v>
      </c>
    </row>
    <row r="44" spans="1:11" s="18" customFormat="1" ht="76.5" customHeight="1" x14ac:dyDescent="0.25">
      <c r="A44" s="30">
        <v>43</v>
      </c>
      <c r="B44" s="33" t="s">
        <v>215</v>
      </c>
      <c r="C44" s="42" t="s">
        <v>213</v>
      </c>
      <c r="D44" s="33">
        <v>1</v>
      </c>
      <c r="E44" s="99">
        <v>2020</v>
      </c>
      <c r="F44" s="45">
        <v>333</v>
      </c>
      <c r="G44" s="33" t="s">
        <v>778</v>
      </c>
      <c r="H44" s="43">
        <v>19312.12</v>
      </c>
      <c r="I44" s="43">
        <v>19312.12</v>
      </c>
      <c r="J44" s="35" t="s">
        <v>211</v>
      </c>
      <c r="K44" s="33" t="s">
        <v>778</v>
      </c>
    </row>
    <row r="45" spans="1:11" s="18" customFormat="1" ht="103.5" customHeight="1" x14ac:dyDescent="0.25">
      <c r="A45" s="30">
        <v>44</v>
      </c>
      <c r="B45" s="33" t="s">
        <v>216</v>
      </c>
      <c r="C45" s="42" t="s">
        <v>213</v>
      </c>
      <c r="D45" s="33">
        <v>1</v>
      </c>
      <c r="E45" s="99">
        <v>2020</v>
      </c>
      <c r="F45" s="45">
        <v>334</v>
      </c>
      <c r="G45" s="33" t="s">
        <v>778</v>
      </c>
      <c r="H45" s="43">
        <v>6430.56</v>
      </c>
      <c r="I45" s="43">
        <v>6430.56</v>
      </c>
      <c r="J45" s="35" t="s">
        <v>211</v>
      </c>
      <c r="K45" s="33" t="s">
        <v>778</v>
      </c>
    </row>
    <row r="46" spans="1:11" s="18" customFormat="1" ht="106.5" customHeight="1" x14ac:dyDescent="0.25">
      <c r="A46" s="30">
        <v>45</v>
      </c>
      <c r="B46" s="33" t="s">
        <v>216</v>
      </c>
      <c r="C46" s="42" t="s">
        <v>213</v>
      </c>
      <c r="D46" s="33">
        <v>1</v>
      </c>
      <c r="E46" s="99">
        <v>2020</v>
      </c>
      <c r="F46" s="45">
        <v>335</v>
      </c>
      <c r="G46" s="33" t="s">
        <v>778</v>
      </c>
      <c r="H46" s="43">
        <v>6430.56</v>
      </c>
      <c r="I46" s="43">
        <v>6430.56</v>
      </c>
      <c r="J46" s="35" t="s">
        <v>211</v>
      </c>
      <c r="K46" s="33" t="s">
        <v>778</v>
      </c>
    </row>
    <row r="47" spans="1:11" s="18" customFormat="1" ht="91.5" customHeight="1" x14ac:dyDescent="0.25">
      <c r="A47" s="30">
        <v>46</v>
      </c>
      <c r="B47" s="33" t="s">
        <v>50</v>
      </c>
      <c r="C47" s="42" t="s">
        <v>213</v>
      </c>
      <c r="D47" s="33">
        <v>1</v>
      </c>
      <c r="E47" s="99">
        <v>2020</v>
      </c>
      <c r="F47" s="45">
        <v>336</v>
      </c>
      <c r="G47" s="33" t="s">
        <v>778</v>
      </c>
      <c r="H47" s="43">
        <v>437975.11</v>
      </c>
      <c r="I47" s="43">
        <v>437975.11</v>
      </c>
      <c r="J47" s="35" t="s">
        <v>211</v>
      </c>
      <c r="K47" s="33" t="s">
        <v>778</v>
      </c>
    </row>
    <row r="48" spans="1:11" s="18" customFormat="1" ht="110.25" customHeight="1" x14ac:dyDescent="0.25">
      <c r="A48" s="30">
        <v>47</v>
      </c>
      <c r="B48" s="33" t="s">
        <v>217</v>
      </c>
      <c r="C48" s="42" t="s">
        <v>213</v>
      </c>
      <c r="D48" s="33">
        <v>1</v>
      </c>
      <c r="E48" s="99">
        <v>2020</v>
      </c>
      <c r="F48" s="45">
        <v>337</v>
      </c>
      <c r="G48" s="33" t="s">
        <v>778</v>
      </c>
      <c r="H48" s="43">
        <v>7948.19</v>
      </c>
      <c r="I48" s="43">
        <v>7948.19</v>
      </c>
      <c r="J48" s="35" t="s">
        <v>211</v>
      </c>
      <c r="K48" s="33" t="s">
        <v>778</v>
      </c>
    </row>
    <row r="49" spans="1:11" s="18" customFormat="1" ht="108" customHeight="1" x14ac:dyDescent="0.25">
      <c r="A49" s="30">
        <v>48</v>
      </c>
      <c r="B49" s="33" t="s">
        <v>217</v>
      </c>
      <c r="C49" s="42" t="s">
        <v>213</v>
      </c>
      <c r="D49" s="33">
        <v>1</v>
      </c>
      <c r="E49" s="99">
        <v>2020</v>
      </c>
      <c r="F49" s="45">
        <v>338</v>
      </c>
      <c r="G49" s="33" t="s">
        <v>778</v>
      </c>
      <c r="H49" s="43">
        <v>7948.19</v>
      </c>
      <c r="I49" s="43">
        <v>7948.19</v>
      </c>
      <c r="J49" s="35" t="s">
        <v>211</v>
      </c>
      <c r="K49" s="33" t="s">
        <v>778</v>
      </c>
    </row>
    <row r="50" spans="1:11" s="18" customFormat="1" ht="103.5" customHeight="1" x14ac:dyDescent="0.25">
      <c r="A50" s="30">
        <v>49</v>
      </c>
      <c r="B50" s="33" t="s">
        <v>217</v>
      </c>
      <c r="C50" s="42" t="s">
        <v>213</v>
      </c>
      <c r="D50" s="33">
        <v>1</v>
      </c>
      <c r="E50" s="99">
        <v>2020</v>
      </c>
      <c r="F50" s="45">
        <v>339</v>
      </c>
      <c r="G50" s="33" t="s">
        <v>778</v>
      </c>
      <c r="H50" s="43">
        <v>7948.19</v>
      </c>
      <c r="I50" s="43">
        <v>7948.19</v>
      </c>
      <c r="J50" s="35" t="s">
        <v>211</v>
      </c>
      <c r="K50" s="33" t="s">
        <v>778</v>
      </c>
    </row>
    <row r="51" spans="1:11" s="18" customFormat="1" ht="117.75" customHeight="1" x14ac:dyDescent="0.25">
      <c r="A51" s="30">
        <v>50</v>
      </c>
      <c r="B51" s="33" t="s">
        <v>217</v>
      </c>
      <c r="C51" s="42" t="s">
        <v>213</v>
      </c>
      <c r="D51" s="33">
        <v>1</v>
      </c>
      <c r="E51" s="99">
        <v>2020</v>
      </c>
      <c r="F51" s="45">
        <v>340</v>
      </c>
      <c r="G51" s="33" t="s">
        <v>778</v>
      </c>
      <c r="H51" s="43">
        <v>7948.18</v>
      </c>
      <c r="I51" s="43">
        <v>7948.18</v>
      </c>
      <c r="J51" s="35" t="s">
        <v>211</v>
      </c>
      <c r="K51" s="33" t="s">
        <v>778</v>
      </c>
    </row>
    <row r="52" spans="1:11" s="18" customFormat="1" ht="87.75" customHeight="1" x14ac:dyDescent="0.25">
      <c r="A52" s="30">
        <v>51</v>
      </c>
      <c r="B52" s="33" t="s">
        <v>218</v>
      </c>
      <c r="C52" s="42" t="s">
        <v>213</v>
      </c>
      <c r="D52" s="33">
        <v>1</v>
      </c>
      <c r="E52" s="99">
        <v>2020</v>
      </c>
      <c r="F52" s="45">
        <v>341</v>
      </c>
      <c r="G52" s="33" t="s">
        <v>778</v>
      </c>
      <c r="H52" s="43">
        <v>7051.37</v>
      </c>
      <c r="I52" s="43">
        <v>7051.37</v>
      </c>
      <c r="J52" s="35" t="s">
        <v>211</v>
      </c>
      <c r="K52" s="33" t="s">
        <v>778</v>
      </c>
    </row>
    <row r="53" spans="1:11" s="18" customFormat="1" ht="105" customHeight="1" x14ac:dyDescent="0.25">
      <c r="A53" s="30">
        <v>52</v>
      </c>
      <c r="B53" s="33" t="s">
        <v>218</v>
      </c>
      <c r="C53" s="42" t="s">
        <v>213</v>
      </c>
      <c r="D53" s="33">
        <v>1</v>
      </c>
      <c r="E53" s="99">
        <v>2020</v>
      </c>
      <c r="F53" s="45">
        <v>342</v>
      </c>
      <c r="G53" s="33" t="s">
        <v>778</v>
      </c>
      <c r="H53" s="43">
        <v>7051.37</v>
      </c>
      <c r="I53" s="43">
        <v>7051.37</v>
      </c>
      <c r="J53" s="35" t="s">
        <v>211</v>
      </c>
      <c r="K53" s="33" t="s">
        <v>778</v>
      </c>
    </row>
    <row r="54" spans="1:11" s="18" customFormat="1" ht="88.5" customHeight="1" x14ac:dyDescent="0.25">
      <c r="A54" s="30">
        <v>53</v>
      </c>
      <c r="B54" s="33" t="s">
        <v>219</v>
      </c>
      <c r="C54" s="42" t="s">
        <v>220</v>
      </c>
      <c r="D54" s="33">
        <v>1</v>
      </c>
      <c r="E54" s="99">
        <v>2020</v>
      </c>
      <c r="F54" s="45">
        <v>344</v>
      </c>
      <c r="G54" s="33" t="s">
        <v>778</v>
      </c>
      <c r="H54" s="43">
        <v>753896.38</v>
      </c>
      <c r="I54" s="43">
        <v>753896.38</v>
      </c>
      <c r="J54" s="35" t="s">
        <v>221</v>
      </c>
      <c r="K54" s="33" t="s">
        <v>778</v>
      </c>
    </row>
    <row r="55" spans="1:11" s="18" customFormat="1" ht="91.5" customHeight="1" x14ac:dyDescent="0.25">
      <c r="A55" s="30">
        <v>54</v>
      </c>
      <c r="B55" s="33" t="s">
        <v>219</v>
      </c>
      <c r="C55" s="42" t="s">
        <v>220</v>
      </c>
      <c r="D55" s="33">
        <v>1</v>
      </c>
      <c r="E55" s="99">
        <v>2020</v>
      </c>
      <c r="F55" s="45">
        <v>345</v>
      </c>
      <c r="G55" s="33" t="s">
        <v>778</v>
      </c>
      <c r="H55" s="43">
        <v>959961.39</v>
      </c>
      <c r="I55" s="43">
        <v>959961.39</v>
      </c>
      <c r="J55" s="35" t="s">
        <v>223</v>
      </c>
      <c r="K55" s="33" t="s">
        <v>778</v>
      </c>
    </row>
    <row r="56" spans="1:11" s="18" customFormat="1" ht="173.25" customHeight="1" x14ac:dyDescent="0.25">
      <c r="A56" s="30">
        <v>55</v>
      </c>
      <c r="B56" s="33" t="s">
        <v>222</v>
      </c>
      <c r="C56" s="42" t="s">
        <v>220</v>
      </c>
      <c r="D56" s="33">
        <v>1</v>
      </c>
      <c r="E56" s="99">
        <v>2020</v>
      </c>
      <c r="F56" s="45">
        <v>346</v>
      </c>
      <c r="G56" s="33" t="s">
        <v>778</v>
      </c>
      <c r="H56" s="43">
        <v>43478.35</v>
      </c>
      <c r="I56" s="43">
        <v>43478.35</v>
      </c>
      <c r="J56" s="35" t="s">
        <v>224</v>
      </c>
      <c r="K56" s="33" t="s">
        <v>778</v>
      </c>
    </row>
    <row r="57" spans="1:11" s="18" customFormat="1" ht="101.25" customHeight="1" x14ac:dyDescent="0.25">
      <c r="A57" s="30">
        <v>56</v>
      </c>
      <c r="B57" s="33" t="s">
        <v>225</v>
      </c>
      <c r="C57" s="42" t="s">
        <v>220</v>
      </c>
      <c r="D57" s="33">
        <v>1</v>
      </c>
      <c r="E57" s="99">
        <v>2020</v>
      </c>
      <c r="F57" s="45">
        <v>348</v>
      </c>
      <c r="G57" s="33" t="s">
        <v>778</v>
      </c>
      <c r="H57" s="43">
        <v>344727.79</v>
      </c>
      <c r="I57" s="43">
        <v>344727.79</v>
      </c>
      <c r="J57" s="35" t="s">
        <v>224</v>
      </c>
      <c r="K57" s="33" t="s">
        <v>778</v>
      </c>
    </row>
    <row r="58" spans="1:11" s="18" customFormat="1" ht="99" customHeight="1" x14ac:dyDescent="0.25">
      <c r="A58" s="30">
        <v>57</v>
      </c>
      <c r="B58" s="33" t="s">
        <v>226</v>
      </c>
      <c r="C58" s="42" t="s">
        <v>220</v>
      </c>
      <c r="D58" s="33">
        <v>1</v>
      </c>
      <c r="E58" s="99">
        <v>2020</v>
      </c>
      <c r="F58" s="45">
        <v>349</v>
      </c>
      <c r="G58" s="33" t="s">
        <v>778</v>
      </c>
      <c r="H58" s="43">
        <v>70546.539999999994</v>
      </c>
      <c r="I58" s="43">
        <v>70546.539999999994</v>
      </c>
      <c r="J58" s="35" t="s">
        <v>224</v>
      </c>
      <c r="K58" s="33" t="s">
        <v>778</v>
      </c>
    </row>
    <row r="59" spans="1:11" s="18" customFormat="1" ht="179.25" customHeight="1" x14ac:dyDescent="0.25">
      <c r="A59" s="30">
        <v>58</v>
      </c>
      <c r="B59" s="33" t="s">
        <v>227</v>
      </c>
      <c r="C59" s="42" t="s">
        <v>220</v>
      </c>
      <c r="D59" s="33">
        <v>1</v>
      </c>
      <c r="E59" s="99">
        <v>2020</v>
      </c>
      <c r="F59" s="45">
        <v>350</v>
      </c>
      <c r="G59" s="33" t="s">
        <v>778</v>
      </c>
      <c r="H59" s="43">
        <v>83911.72</v>
      </c>
      <c r="I59" s="43">
        <v>83911.72</v>
      </c>
      <c r="J59" s="35" t="s">
        <v>224</v>
      </c>
      <c r="K59" s="33" t="s">
        <v>778</v>
      </c>
    </row>
    <row r="60" spans="1:11" s="18" customFormat="1" ht="139.5" customHeight="1" x14ac:dyDescent="0.25">
      <c r="A60" s="30">
        <v>59</v>
      </c>
      <c r="B60" s="33" t="s">
        <v>228</v>
      </c>
      <c r="C60" s="42" t="s">
        <v>220</v>
      </c>
      <c r="D60" s="33">
        <v>1</v>
      </c>
      <c r="E60" s="99">
        <v>2020</v>
      </c>
      <c r="F60" s="45">
        <v>351</v>
      </c>
      <c r="G60" s="33" t="s">
        <v>778</v>
      </c>
      <c r="H60" s="43">
        <v>123996.54</v>
      </c>
      <c r="I60" s="43">
        <v>123996.54</v>
      </c>
      <c r="J60" s="35" t="s">
        <v>224</v>
      </c>
      <c r="K60" s="33" t="s">
        <v>778</v>
      </c>
    </row>
    <row r="61" spans="1:11" s="18" customFormat="1" ht="135" customHeight="1" x14ac:dyDescent="0.25">
      <c r="A61" s="30">
        <v>60</v>
      </c>
      <c r="B61" s="33" t="s">
        <v>229</v>
      </c>
      <c r="C61" s="42" t="s">
        <v>220</v>
      </c>
      <c r="D61" s="33">
        <v>1</v>
      </c>
      <c r="E61" s="99">
        <v>2020</v>
      </c>
      <c r="F61" s="45">
        <v>352</v>
      </c>
      <c r="G61" s="33" t="s">
        <v>778</v>
      </c>
      <c r="H61" s="43">
        <v>45298.49</v>
      </c>
      <c r="I61" s="43">
        <v>45298.49</v>
      </c>
      <c r="J61" s="35" t="s">
        <v>224</v>
      </c>
      <c r="K61" s="33" t="s">
        <v>778</v>
      </c>
    </row>
    <row r="62" spans="1:11" s="18" customFormat="1" ht="98.25" customHeight="1" x14ac:dyDescent="0.25">
      <c r="A62" s="30">
        <v>61</v>
      </c>
      <c r="B62" s="33" t="s">
        <v>230</v>
      </c>
      <c r="C62" s="42" t="s">
        <v>220</v>
      </c>
      <c r="D62" s="33">
        <v>1</v>
      </c>
      <c r="E62" s="99">
        <v>2020</v>
      </c>
      <c r="F62" s="45">
        <v>353</v>
      </c>
      <c r="G62" s="33" t="s">
        <v>778</v>
      </c>
      <c r="H62" s="43">
        <v>108437.81</v>
      </c>
      <c r="I62" s="43">
        <v>108437.81</v>
      </c>
      <c r="J62" s="35" t="s">
        <v>224</v>
      </c>
      <c r="K62" s="33" t="s">
        <v>778</v>
      </c>
    </row>
    <row r="63" spans="1:11" s="18" customFormat="1" ht="108" customHeight="1" x14ac:dyDescent="0.25">
      <c r="A63" s="30">
        <v>62</v>
      </c>
      <c r="B63" s="33" t="s">
        <v>231</v>
      </c>
      <c r="C63" s="42" t="s">
        <v>220</v>
      </c>
      <c r="D63" s="33">
        <v>1</v>
      </c>
      <c r="E63" s="99">
        <v>2020</v>
      </c>
      <c r="F63" s="45">
        <v>354</v>
      </c>
      <c r="G63" s="33" t="s">
        <v>778</v>
      </c>
      <c r="H63" s="43">
        <v>86104.52</v>
      </c>
      <c r="I63" s="43">
        <v>86104.52</v>
      </c>
      <c r="J63" s="35" t="s">
        <v>224</v>
      </c>
      <c r="K63" s="33" t="s">
        <v>778</v>
      </c>
    </row>
    <row r="64" spans="1:11" s="18" customFormat="1" ht="125.25" customHeight="1" x14ac:dyDescent="0.25">
      <c r="A64" s="30">
        <v>63</v>
      </c>
      <c r="B64" s="33" t="s">
        <v>232</v>
      </c>
      <c r="C64" s="42" t="s">
        <v>220</v>
      </c>
      <c r="D64" s="33">
        <v>1</v>
      </c>
      <c r="E64" s="99">
        <v>2020</v>
      </c>
      <c r="F64" s="45">
        <v>355</v>
      </c>
      <c r="G64" s="33" t="s">
        <v>778</v>
      </c>
      <c r="H64" s="43">
        <v>49241.94</v>
      </c>
      <c r="I64" s="43">
        <v>49241.94</v>
      </c>
      <c r="J64" s="35" t="s">
        <v>224</v>
      </c>
      <c r="K64" s="33" t="s">
        <v>778</v>
      </c>
    </row>
    <row r="65" spans="1:11" s="18" customFormat="1" ht="126" customHeight="1" x14ac:dyDescent="0.25">
      <c r="A65" s="30">
        <v>64</v>
      </c>
      <c r="B65" s="33" t="s">
        <v>233</v>
      </c>
      <c r="C65" s="42" t="s">
        <v>220</v>
      </c>
      <c r="D65" s="33">
        <v>1</v>
      </c>
      <c r="E65" s="99">
        <v>2020</v>
      </c>
      <c r="F65" s="45">
        <v>356</v>
      </c>
      <c r="G65" s="33" t="s">
        <v>778</v>
      </c>
      <c r="H65" s="43">
        <v>47823.16</v>
      </c>
      <c r="I65" s="43">
        <v>47823.16</v>
      </c>
      <c r="J65" s="35" t="s">
        <v>224</v>
      </c>
      <c r="K65" s="33" t="s">
        <v>778</v>
      </c>
    </row>
    <row r="66" spans="1:11" s="18" customFormat="1" ht="106.5" customHeight="1" x14ac:dyDescent="0.25">
      <c r="A66" s="30">
        <v>65</v>
      </c>
      <c r="B66" s="33" t="s">
        <v>234</v>
      </c>
      <c r="C66" s="42" t="s">
        <v>220</v>
      </c>
      <c r="D66" s="33">
        <v>2</v>
      </c>
      <c r="E66" s="99">
        <v>2020</v>
      </c>
      <c r="F66" s="45">
        <v>357</v>
      </c>
      <c r="G66" s="33" t="s">
        <v>778</v>
      </c>
      <c r="H66" s="43">
        <v>52873.14</v>
      </c>
      <c r="I66" s="43">
        <v>52873.14</v>
      </c>
      <c r="J66" s="35" t="s">
        <v>224</v>
      </c>
      <c r="K66" s="33" t="s">
        <v>778</v>
      </c>
    </row>
    <row r="67" spans="1:11" s="18" customFormat="1" ht="93" customHeight="1" x14ac:dyDescent="0.25">
      <c r="A67" s="30">
        <v>66</v>
      </c>
      <c r="B67" s="33" t="s">
        <v>235</v>
      </c>
      <c r="C67" s="42" t="s">
        <v>220</v>
      </c>
      <c r="D67" s="33">
        <v>3</v>
      </c>
      <c r="E67" s="99">
        <v>2020</v>
      </c>
      <c r="F67" s="45">
        <v>358</v>
      </c>
      <c r="G67" s="33" t="s">
        <v>778</v>
      </c>
      <c r="H67" s="43">
        <v>60408.51</v>
      </c>
      <c r="I67" s="43">
        <v>60408.51</v>
      </c>
      <c r="J67" s="35" t="s">
        <v>224</v>
      </c>
      <c r="K67" s="33" t="s">
        <v>778</v>
      </c>
    </row>
    <row r="68" spans="1:11" s="18" customFormat="1" ht="96" customHeight="1" x14ac:dyDescent="0.25">
      <c r="A68" s="30">
        <v>67</v>
      </c>
      <c r="B68" s="33" t="s">
        <v>236</v>
      </c>
      <c r="C68" s="42" t="s">
        <v>237</v>
      </c>
      <c r="D68" s="33">
        <v>6</v>
      </c>
      <c r="E68" s="99">
        <v>2022</v>
      </c>
      <c r="F68" s="45">
        <v>369</v>
      </c>
      <c r="G68" s="33" t="s">
        <v>778</v>
      </c>
      <c r="H68" s="43">
        <v>54319.31</v>
      </c>
      <c r="I68" s="43">
        <v>54319.31</v>
      </c>
      <c r="J68" s="35" t="s">
        <v>240</v>
      </c>
      <c r="K68" s="33" t="s">
        <v>778</v>
      </c>
    </row>
    <row r="69" spans="1:11" s="18" customFormat="1" ht="107.25" customHeight="1" x14ac:dyDescent="0.25">
      <c r="A69" s="30">
        <v>68</v>
      </c>
      <c r="B69" s="33" t="s">
        <v>238</v>
      </c>
      <c r="C69" s="42" t="s">
        <v>237</v>
      </c>
      <c r="D69" s="33">
        <v>4</v>
      </c>
      <c r="E69" s="99">
        <v>2022</v>
      </c>
      <c r="F69" s="45">
        <v>370</v>
      </c>
      <c r="G69" s="33" t="s">
        <v>778</v>
      </c>
      <c r="H69" s="43">
        <v>14854.15</v>
      </c>
      <c r="I69" s="43">
        <v>14854.15</v>
      </c>
      <c r="J69" s="35" t="s">
        <v>240</v>
      </c>
      <c r="K69" s="33" t="s">
        <v>778</v>
      </c>
    </row>
    <row r="70" spans="1:11" s="18" customFormat="1" ht="84.75" customHeight="1" x14ac:dyDescent="0.25">
      <c r="A70" s="30">
        <v>69</v>
      </c>
      <c r="B70" s="33" t="s">
        <v>239</v>
      </c>
      <c r="C70" s="42" t="s">
        <v>237</v>
      </c>
      <c r="D70" s="33">
        <v>4</v>
      </c>
      <c r="E70" s="99">
        <v>2022</v>
      </c>
      <c r="F70" s="45">
        <v>371</v>
      </c>
      <c r="G70" s="33" t="s">
        <v>778</v>
      </c>
      <c r="H70" s="43">
        <v>26736.54</v>
      </c>
      <c r="I70" s="43">
        <v>26736.54</v>
      </c>
      <c r="J70" s="35" t="s">
        <v>240</v>
      </c>
      <c r="K70" s="33" t="s">
        <v>778</v>
      </c>
    </row>
    <row r="71" spans="1:11" s="18" customFormat="1" ht="283.5" x14ac:dyDescent="0.25">
      <c r="A71" s="30">
        <v>70</v>
      </c>
      <c r="B71" s="99" t="s">
        <v>241</v>
      </c>
      <c r="C71" s="42" t="s">
        <v>237</v>
      </c>
      <c r="D71" s="33">
        <v>1</v>
      </c>
      <c r="E71" s="99">
        <v>2022</v>
      </c>
      <c r="F71" s="45">
        <v>372</v>
      </c>
      <c r="G71" s="33" t="s">
        <v>778</v>
      </c>
      <c r="H71" s="43">
        <v>92513</v>
      </c>
      <c r="I71" s="43">
        <v>92513</v>
      </c>
      <c r="J71" s="35" t="s">
        <v>240</v>
      </c>
      <c r="K71" s="33" t="s">
        <v>778</v>
      </c>
    </row>
    <row r="72" spans="1:11" s="18" customFormat="1" ht="84.75" customHeight="1" x14ac:dyDescent="0.25">
      <c r="A72" s="30">
        <v>71</v>
      </c>
      <c r="B72" s="99" t="s">
        <v>259</v>
      </c>
      <c r="C72" s="99" t="s">
        <v>263</v>
      </c>
      <c r="D72" s="99">
        <v>1</v>
      </c>
      <c r="E72" s="99">
        <v>2001</v>
      </c>
      <c r="F72" s="99">
        <v>46</v>
      </c>
      <c r="G72" s="11">
        <v>2200</v>
      </c>
      <c r="H72" s="11">
        <v>739200</v>
      </c>
      <c r="I72" s="11">
        <v>739200</v>
      </c>
      <c r="J72" s="35" t="s">
        <v>607</v>
      </c>
      <c r="K72" s="33" t="s">
        <v>778</v>
      </c>
    </row>
    <row r="73" spans="1:11" s="18" customFormat="1" ht="102" customHeight="1" x14ac:dyDescent="0.25">
      <c r="A73" s="30">
        <v>72</v>
      </c>
      <c r="B73" s="99" t="s">
        <v>862</v>
      </c>
      <c r="C73" s="99" t="s">
        <v>863</v>
      </c>
      <c r="D73" s="99">
        <v>1</v>
      </c>
      <c r="E73" s="99"/>
      <c r="F73" s="99">
        <v>456</v>
      </c>
      <c r="G73" s="11">
        <v>135</v>
      </c>
      <c r="H73" s="11">
        <v>1</v>
      </c>
      <c r="I73" s="11">
        <v>1</v>
      </c>
      <c r="J73" s="29" t="s">
        <v>864</v>
      </c>
      <c r="K73" s="99" t="s">
        <v>778</v>
      </c>
    </row>
    <row r="74" spans="1:11" s="18" customFormat="1" ht="78.75" x14ac:dyDescent="0.25">
      <c r="A74" s="30">
        <v>73</v>
      </c>
      <c r="B74" s="99" t="s">
        <v>885</v>
      </c>
      <c r="C74" s="77" t="s">
        <v>883</v>
      </c>
      <c r="D74" s="99">
        <v>1</v>
      </c>
      <c r="E74" s="99">
        <v>2025</v>
      </c>
      <c r="F74" s="99">
        <v>460</v>
      </c>
      <c r="G74" s="33" t="s">
        <v>778</v>
      </c>
      <c r="H74" s="11">
        <v>100000</v>
      </c>
      <c r="I74" s="11">
        <v>100000</v>
      </c>
      <c r="J74" s="29" t="s">
        <v>884</v>
      </c>
      <c r="K74" s="33" t="s">
        <v>778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zoomScale="70" zoomScaleNormal="70" workbookViewId="0">
      <selection activeCell="B2" sqref="B2:O73"/>
    </sheetView>
  </sheetViews>
  <sheetFormatPr defaultRowHeight="15" x14ac:dyDescent="0.25"/>
  <cols>
    <col min="1" max="1" width="4.140625" style="16" customWidth="1"/>
    <col min="2" max="2" width="18.5703125" style="16" customWidth="1"/>
    <col min="3" max="3" width="44.28515625" style="16" customWidth="1"/>
    <col min="4" max="4" width="22.28515625" customWidth="1"/>
    <col min="5" max="5" width="23.42578125" customWidth="1"/>
    <col min="6" max="6" width="11.140625" style="17" customWidth="1"/>
    <col min="7" max="7" width="18" customWidth="1"/>
    <col min="8" max="8" width="20.28515625" customWidth="1"/>
    <col min="9" max="9" width="13.85546875" customWidth="1"/>
    <col min="10" max="10" width="14.42578125" style="16" customWidth="1"/>
    <col min="11" max="11" width="20.140625" customWidth="1"/>
    <col min="12" max="12" width="23.5703125" customWidth="1"/>
    <col min="13" max="13" width="20.7109375" customWidth="1"/>
    <col min="14" max="14" width="57" customWidth="1"/>
    <col min="15" max="15" width="43.140625" customWidth="1"/>
  </cols>
  <sheetData>
    <row r="1" spans="1:15" ht="78.75" x14ac:dyDescent="0.25">
      <c r="A1" s="26" t="s">
        <v>38</v>
      </c>
      <c r="B1" s="68" t="s">
        <v>779</v>
      </c>
      <c r="C1" s="69" t="s">
        <v>781</v>
      </c>
      <c r="D1" s="26" t="s">
        <v>39</v>
      </c>
      <c r="E1" s="68" t="s">
        <v>782</v>
      </c>
      <c r="F1" s="26" t="s">
        <v>40</v>
      </c>
      <c r="G1" s="26" t="s">
        <v>41</v>
      </c>
      <c r="H1" s="26" t="s">
        <v>42</v>
      </c>
      <c r="I1" s="26" t="s">
        <v>43</v>
      </c>
      <c r="J1" s="26" t="s">
        <v>1</v>
      </c>
      <c r="K1" s="63" t="s">
        <v>783</v>
      </c>
      <c r="L1" s="27" t="s">
        <v>44</v>
      </c>
      <c r="M1" s="27" t="s">
        <v>777</v>
      </c>
      <c r="N1" s="63" t="s">
        <v>784</v>
      </c>
      <c r="O1" s="63" t="s">
        <v>785</v>
      </c>
    </row>
    <row r="2" spans="1:15" ht="158.25" customHeight="1" x14ac:dyDescent="0.25">
      <c r="A2" s="39">
        <v>1</v>
      </c>
      <c r="B2" s="67" t="s">
        <v>780</v>
      </c>
      <c r="C2" s="137" t="s">
        <v>803</v>
      </c>
      <c r="D2" s="138" t="s">
        <v>52</v>
      </c>
      <c r="E2" s="73">
        <v>36440</v>
      </c>
      <c r="F2" s="139">
        <v>4836.2</v>
      </c>
      <c r="G2" s="138" t="s">
        <v>37</v>
      </c>
      <c r="H2" s="138" t="s">
        <v>47</v>
      </c>
      <c r="I2" s="140">
        <v>349947.43</v>
      </c>
      <c r="J2" s="138">
        <v>234</v>
      </c>
      <c r="K2" s="137" t="s">
        <v>848</v>
      </c>
      <c r="L2" s="137" t="s">
        <v>60</v>
      </c>
      <c r="M2" s="67" t="s">
        <v>778</v>
      </c>
      <c r="N2" s="137" t="s">
        <v>790</v>
      </c>
      <c r="O2" s="67" t="s">
        <v>778</v>
      </c>
    </row>
    <row r="3" spans="1:15" ht="131.25" customHeight="1" x14ac:dyDescent="0.25">
      <c r="A3" s="40">
        <v>2</v>
      </c>
      <c r="B3" s="67" t="s">
        <v>780</v>
      </c>
      <c r="C3" s="137" t="s">
        <v>804</v>
      </c>
      <c r="D3" s="138" t="s">
        <v>53</v>
      </c>
      <c r="E3" s="73">
        <v>37245</v>
      </c>
      <c r="F3" s="139">
        <v>581.6</v>
      </c>
      <c r="G3" s="138" t="s">
        <v>37</v>
      </c>
      <c r="H3" s="138" t="s">
        <v>47</v>
      </c>
      <c r="I3" s="140">
        <v>100128.26</v>
      </c>
      <c r="J3" s="138">
        <v>236</v>
      </c>
      <c r="K3" s="137" t="s">
        <v>848</v>
      </c>
      <c r="L3" s="137" t="s">
        <v>61</v>
      </c>
      <c r="M3" s="67" t="s">
        <v>778</v>
      </c>
      <c r="N3" s="137" t="s">
        <v>799</v>
      </c>
      <c r="O3" s="67" t="s">
        <v>778</v>
      </c>
    </row>
    <row r="4" spans="1:15" ht="105" x14ac:dyDescent="0.25">
      <c r="A4" s="40">
        <v>3</v>
      </c>
      <c r="B4" s="67" t="s">
        <v>780</v>
      </c>
      <c r="C4" s="137" t="s">
        <v>805</v>
      </c>
      <c r="D4" s="138" t="s">
        <v>54</v>
      </c>
      <c r="E4" s="73">
        <v>36951</v>
      </c>
      <c r="F4" s="139">
        <v>1525.2</v>
      </c>
      <c r="G4" s="138" t="s">
        <v>37</v>
      </c>
      <c r="H4" s="138" t="s">
        <v>47</v>
      </c>
      <c r="I4" s="140">
        <v>113276.6</v>
      </c>
      <c r="J4" s="138">
        <v>237</v>
      </c>
      <c r="K4" s="137" t="s">
        <v>848</v>
      </c>
      <c r="L4" s="137" t="s">
        <v>62</v>
      </c>
      <c r="M4" s="67" t="s">
        <v>778</v>
      </c>
      <c r="N4" s="67" t="s">
        <v>778</v>
      </c>
      <c r="O4" s="67" t="s">
        <v>778</v>
      </c>
    </row>
    <row r="5" spans="1:15" ht="105" x14ac:dyDescent="0.25">
      <c r="A5" s="41">
        <v>4</v>
      </c>
      <c r="B5" s="67" t="s">
        <v>780</v>
      </c>
      <c r="C5" s="137" t="s">
        <v>806</v>
      </c>
      <c r="D5" s="138" t="s">
        <v>56</v>
      </c>
      <c r="E5" s="73">
        <v>37039</v>
      </c>
      <c r="F5" s="139">
        <v>1488.3</v>
      </c>
      <c r="G5" s="138" t="s">
        <v>37</v>
      </c>
      <c r="H5" s="138" t="s">
        <v>59</v>
      </c>
      <c r="I5" s="140">
        <v>249424.2</v>
      </c>
      <c r="J5" s="138">
        <v>238</v>
      </c>
      <c r="K5" s="137" t="s">
        <v>848</v>
      </c>
      <c r="L5" s="137" t="s">
        <v>63</v>
      </c>
      <c r="M5" s="67" t="s">
        <v>778</v>
      </c>
      <c r="N5" s="67" t="s">
        <v>778</v>
      </c>
      <c r="O5" s="67" t="s">
        <v>778</v>
      </c>
    </row>
    <row r="6" spans="1:15" ht="129.75" customHeight="1" x14ac:dyDescent="0.25">
      <c r="A6" s="40">
        <v>5</v>
      </c>
      <c r="B6" s="67" t="s">
        <v>780</v>
      </c>
      <c r="C6" s="137" t="s">
        <v>807</v>
      </c>
      <c r="D6" s="138" t="s">
        <v>57</v>
      </c>
      <c r="E6" s="73">
        <v>37071</v>
      </c>
      <c r="F6" s="139">
        <v>657.6</v>
      </c>
      <c r="G6" s="138" t="s">
        <v>37</v>
      </c>
      <c r="H6" s="138" t="s">
        <v>47</v>
      </c>
      <c r="I6" s="140">
        <v>72743.710000000006</v>
      </c>
      <c r="J6" s="138">
        <v>239</v>
      </c>
      <c r="K6" s="137" t="s">
        <v>848</v>
      </c>
      <c r="L6" s="137" t="s">
        <v>64</v>
      </c>
      <c r="M6" s="67" t="s">
        <v>778</v>
      </c>
      <c r="N6" s="137" t="s">
        <v>798</v>
      </c>
      <c r="O6" s="67" t="s">
        <v>778</v>
      </c>
    </row>
    <row r="7" spans="1:15" ht="69.75" customHeight="1" x14ac:dyDescent="0.25">
      <c r="A7" s="36">
        <v>6</v>
      </c>
      <c r="B7" s="67" t="s">
        <v>780</v>
      </c>
      <c r="C7" s="137" t="s">
        <v>807</v>
      </c>
      <c r="D7" s="138" t="s">
        <v>58</v>
      </c>
      <c r="E7" s="73">
        <v>37071</v>
      </c>
      <c r="F7" s="139">
        <v>129.69999999999999</v>
      </c>
      <c r="G7" s="138" t="s">
        <v>37</v>
      </c>
      <c r="H7" s="138" t="s">
        <v>47</v>
      </c>
      <c r="I7" s="140">
        <v>14347.41</v>
      </c>
      <c r="J7" s="138">
        <v>240</v>
      </c>
      <c r="K7" s="137" t="s">
        <v>848</v>
      </c>
      <c r="L7" s="137" t="s">
        <v>65</v>
      </c>
      <c r="M7" s="67" t="s">
        <v>778</v>
      </c>
      <c r="N7" s="67" t="s">
        <v>778</v>
      </c>
      <c r="O7" s="67" t="s">
        <v>778</v>
      </c>
    </row>
    <row r="8" spans="1:15" ht="156" customHeight="1" x14ac:dyDescent="0.25">
      <c r="A8" s="14">
        <v>7</v>
      </c>
      <c r="B8" s="67" t="s">
        <v>780</v>
      </c>
      <c r="C8" s="137" t="s">
        <v>808</v>
      </c>
      <c r="D8" s="138" t="s">
        <v>66</v>
      </c>
      <c r="E8" s="73">
        <v>37090</v>
      </c>
      <c r="F8" s="139">
        <v>1674.4</v>
      </c>
      <c r="G8" s="138" t="s">
        <v>37</v>
      </c>
      <c r="H8" s="138" t="s">
        <v>47</v>
      </c>
      <c r="I8" s="140">
        <v>124357.69</v>
      </c>
      <c r="J8" s="138">
        <v>241</v>
      </c>
      <c r="K8" s="137" t="s">
        <v>848</v>
      </c>
      <c r="L8" s="137" t="s">
        <v>72</v>
      </c>
      <c r="M8" s="67" t="s">
        <v>778</v>
      </c>
      <c r="N8" s="137" t="s">
        <v>791</v>
      </c>
      <c r="O8" s="67" t="s">
        <v>778</v>
      </c>
    </row>
    <row r="9" spans="1:15" ht="59.25" customHeight="1" x14ac:dyDescent="0.25">
      <c r="A9" s="14">
        <v>8</v>
      </c>
      <c r="B9" s="67" t="s">
        <v>780</v>
      </c>
      <c r="C9" s="137" t="s">
        <v>809</v>
      </c>
      <c r="D9" s="138" t="s">
        <v>67</v>
      </c>
      <c r="E9" s="73">
        <v>37146</v>
      </c>
      <c r="F9" s="139">
        <v>1499.6</v>
      </c>
      <c r="G9" s="138" t="s">
        <v>37</v>
      </c>
      <c r="H9" s="138" t="s">
        <v>59</v>
      </c>
      <c r="I9" s="140">
        <v>123552.04</v>
      </c>
      <c r="J9" s="138">
        <v>242</v>
      </c>
      <c r="K9" s="137" t="s">
        <v>848</v>
      </c>
      <c r="L9" s="137" t="s">
        <v>73</v>
      </c>
      <c r="M9" s="67" t="s">
        <v>778</v>
      </c>
      <c r="N9" s="67" t="s">
        <v>778</v>
      </c>
      <c r="O9" s="67" t="s">
        <v>778</v>
      </c>
    </row>
    <row r="10" spans="1:15" ht="81" customHeight="1" x14ac:dyDescent="0.25">
      <c r="A10" s="14">
        <v>9</v>
      </c>
      <c r="B10" s="67" t="s">
        <v>780</v>
      </c>
      <c r="C10" s="137" t="s">
        <v>809</v>
      </c>
      <c r="D10" s="138" t="s">
        <v>68</v>
      </c>
      <c r="E10" s="73">
        <v>37146</v>
      </c>
      <c r="F10" s="139">
        <v>1502.9</v>
      </c>
      <c r="G10" s="138" t="s">
        <v>37</v>
      </c>
      <c r="H10" s="138" t="s">
        <v>59</v>
      </c>
      <c r="I10" s="140">
        <v>87799.42</v>
      </c>
      <c r="J10" s="138">
        <v>243</v>
      </c>
      <c r="K10" s="137" t="s">
        <v>848</v>
      </c>
      <c r="L10" s="137" t="s">
        <v>74</v>
      </c>
      <c r="M10" s="67" t="s">
        <v>778</v>
      </c>
      <c r="N10" s="67" t="s">
        <v>778</v>
      </c>
      <c r="O10" s="67" t="s">
        <v>778</v>
      </c>
    </row>
    <row r="11" spans="1:15" ht="73.5" customHeight="1" x14ac:dyDescent="0.25">
      <c r="A11" s="14">
        <v>11</v>
      </c>
      <c r="B11" s="67" t="s">
        <v>780</v>
      </c>
      <c r="C11" s="137" t="s">
        <v>810</v>
      </c>
      <c r="D11" s="138" t="s">
        <v>69</v>
      </c>
      <c r="E11" s="73">
        <v>37188</v>
      </c>
      <c r="F11" s="139">
        <v>2094.8000000000002</v>
      </c>
      <c r="G11" s="138" t="s">
        <v>37</v>
      </c>
      <c r="H11" s="138" t="s">
        <v>47</v>
      </c>
      <c r="I11" s="140">
        <v>136120.1</v>
      </c>
      <c r="J11" s="138">
        <v>245</v>
      </c>
      <c r="K11" s="137" t="s">
        <v>848</v>
      </c>
      <c r="L11" s="137" t="s">
        <v>75</v>
      </c>
      <c r="M11" s="67" t="s">
        <v>778</v>
      </c>
      <c r="N11" s="67" t="s">
        <v>778</v>
      </c>
      <c r="O11" s="67" t="s">
        <v>778</v>
      </c>
    </row>
    <row r="12" spans="1:15" ht="135.75" customHeight="1" x14ac:dyDescent="0.25">
      <c r="A12" s="14">
        <v>12</v>
      </c>
      <c r="B12" s="67" t="s">
        <v>780</v>
      </c>
      <c r="C12" s="137" t="s">
        <v>811</v>
      </c>
      <c r="D12" s="138" t="s">
        <v>70</v>
      </c>
      <c r="E12" s="73">
        <v>37272</v>
      </c>
      <c r="F12" s="139">
        <v>757.6</v>
      </c>
      <c r="G12" s="138" t="s">
        <v>37</v>
      </c>
      <c r="H12" s="138" t="s">
        <v>801</v>
      </c>
      <c r="I12" s="140">
        <v>119367.46</v>
      </c>
      <c r="J12" s="138">
        <v>246</v>
      </c>
      <c r="K12" s="137" t="s">
        <v>848</v>
      </c>
      <c r="L12" s="137" t="s">
        <v>76</v>
      </c>
      <c r="M12" s="67" t="s">
        <v>778</v>
      </c>
      <c r="N12" s="137" t="s">
        <v>802</v>
      </c>
      <c r="O12" s="67" t="s">
        <v>778</v>
      </c>
    </row>
    <row r="13" spans="1:15" ht="137.25" customHeight="1" x14ac:dyDescent="0.25">
      <c r="A13" s="14">
        <v>13</v>
      </c>
      <c r="B13" s="67" t="s">
        <v>780</v>
      </c>
      <c r="C13" s="137" t="s">
        <v>812</v>
      </c>
      <c r="D13" s="138" t="s">
        <v>71</v>
      </c>
      <c r="E13" s="73">
        <v>37335</v>
      </c>
      <c r="F13" s="139">
        <v>418</v>
      </c>
      <c r="G13" s="138" t="s">
        <v>37</v>
      </c>
      <c r="H13" s="138" t="s">
        <v>47</v>
      </c>
      <c r="I13" s="140">
        <v>46239.16</v>
      </c>
      <c r="J13" s="138">
        <v>247</v>
      </c>
      <c r="K13" s="137" t="s">
        <v>848</v>
      </c>
      <c r="L13" s="137" t="s">
        <v>77</v>
      </c>
      <c r="M13" s="67" t="s">
        <v>778</v>
      </c>
      <c r="N13" s="137" t="s">
        <v>796</v>
      </c>
      <c r="O13" s="67" t="s">
        <v>778</v>
      </c>
    </row>
    <row r="14" spans="1:15" ht="132.75" customHeight="1" x14ac:dyDescent="0.25">
      <c r="A14" s="15">
        <v>14</v>
      </c>
      <c r="B14" s="67" t="s">
        <v>780</v>
      </c>
      <c r="C14" s="137" t="s">
        <v>813</v>
      </c>
      <c r="D14" s="138" t="s">
        <v>78</v>
      </c>
      <c r="E14" s="73">
        <v>37335</v>
      </c>
      <c r="F14" s="139">
        <v>469.1</v>
      </c>
      <c r="G14" s="138" t="s">
        <v>37</v>
      </c>
      <c r="H14" s="138" t="s">
        <v>47</v>
      </c>
      <c r="I14" s="140">
        <v>73911.399999999994</v>
      </c>
      <c r="J14" s="138">
        <v>248</v>
      </c>
      <c r="K14" s="137" t="s">
        <v>848</v>
      </c>
      <c r="L14" s="137" t="s">
        <v>86</v>
      </c>
      <c r="M14" s="67" t="s">
        <v>778</v>
      </c>
      <c r="N14" s="137" t="s">
        <v>800</v>
      </c>
      <c r="O14" s="67" t="s">
        <v>778</v>
      </c>
    </row>
    <row r="15" spans="1:15" ht="64.5" customHeight="1" x14ac:dyDescent="0.25">
      <c r="A15" s="12">
        <v>15</v>
      </c>
      <c r="B15" s="67" t="s">
        <v>780</v>
      </c>
      <c r="C15" s="137" t="s">
        <v>813</v>
      </c>
      <c r="D15" s="138" t="s">
        <v>79</v>
      </c>
      <c r="E15" s="67"/>
      <c r="F15" s="139">
        <v>182.4</v>
      </c>
      <c r="G15" s="138" t="s">
        <v>37</v>
      </c>
      <c r="H15" s="138" t="s">
        <v>47</v>
      </c>
      <c r="I15" s="140">
        <v>28738.94</v>
      </c>
      <c r="J15" s="138">
        <v>249</v>
      </c>
      <c r="K15" s="137" t="s">
        <v>848</v>
      </c>
      <c r="L15" s="137" t="s">
        <v>87</v>
      </c>
      <c r="M15" s="67" t="s">
        <v>778</v>
      </c>
      <c r="N15" s="67" t="s">
        <v>778</v>
      </c>
      <c r="O15" s="67" t="s">
        <v>778</v>
      </c>
    </row>
    <row r="16" spans="1:15" ht="58.5" customHeight="1" x14ac:dyDescent="0.25">
      <c r="A16" s="5">
        <v>16</v>
      </c>
      <c r="B16" s="67" t="s">
        <v>780</v>
      </c>
      <c r="C16" s="137" t="s">
        <v>814</v>
      </c>
      <c r="D16" s="138" t="s">
        <v>80</v>
      </c>
      <c r="E16" s="73">
        <v>37384</v>
      </c>
      <c r="F16" s="139">
        <v>58</v>
      </c>
      <c r="G16" s="138" t="s">
        <v>37</v>
      </c>
      <c r="H16" s="138" t="s">
        <v>47</v>
      </c>
      <c r="I16" s="140">
        <v>9138.48</v>
      </c>
      <c r="J16" s="138">
        <v>250</v>
      </c>
      <c r="K16" s="137" t="s">
        <v>848</v>
      </c>
      <c r="L16" s="137" t="s">
        <v>88</v>
      </c>
      <c r="M16" s="67" t="s">
        <v>778</v>
      </c>
      <c r="N16" s="67" t="s">
        <v>778</v>
      </c>
      <c r="O16" s="67" t="s">
        <v>778</v>
      </c>
    </row>
    <row r="17" spans="1:15" ht="60.75" customHeight="1" x14ac:dyDescent="0.25">
      <c r="A17" s="25">
        <v>17</v>
      </c>
      <c r="B17" s="67" t="s">
        <v>780</v>
      </c>
      <c r="C17" s="137" t="s">
        <v>815</v>
      </c>
      <c r="D17" s="138" t="s">
        <v>81</v>
      </c>
      <c r="E17" s="73">
        <v>37498</v>
      </c>
      <c r="F17" s="139">
        <v>715.8</v>
      </c>
      <c r="G17" s="138" t="s">
        <v>37</v>
      </c>
      <c r="H17" s="138" t="s">
        <v>84</v>
      </c>
      <c r="I17" s="140">
        <v>395121.6</v>
      </c>
      <c r="J17" s="138">
        <v>251</v>
      </c>
      <c r="K17" s="137" t="s">
        <v>848</v>
      </c>
      <c r="L17" s="137" t="s">
        <v>89</v>
      </c>
      <c r="M17" s="67" t="s">
        <v>778</v>
      </c>
      <c r="N17" s="67" t="s">
        <v>778</v>
      </c>
      <c r="O17" s="67" t="s">
        <v>778</v>
      </c>
    </row>
    <row r="18" spans="1:15" ht="55.5" customHeight="1" x14ac:dyDescent="0.25">
      <c r="A18" s="12">
        <v>18</v>
      </c>
      <c r="B18" s="67" t="s">
        <v>780</v>
      </c>
      <c r="C18" s="137" t="s">
        <v>805</v>
      </c>
      <c r="D18" s="138" t="s">
        <v>82</v>
      </c>
      <c r="E18" s="73">
        <v>37462</v>
      </c>
      <c r="F18" s="139">
        <v>2003.1</v>
      </c>
      <c r="G18" s="138" t="s">
        <v>37</v>
      </c>
      <c r="H18" s="138" t="s">
        <v>47</v>
      </c>
      <c r="I18" s="140">
        <v>156582.32999999999</v>
      </c>
      <c r="J18" s="138">
        <v>252</v>
      </c>
      <c r="K18" s="137" t="s">
        <v>848</v>
      </c>
      <c r="L18" s="137" t="s">
        <v>90</v>
      </c>
      <c r="M18" s="67" t="s">
        <v>778</v>
      </c>
      <c r="N18" s="67" t="s">
        <v>778</v>
      </c>
      <c r="O18" s="67" t="s">
        <v>778</v>
      </c>
    </row>
    <row r="19" spans="1:15" ht="324" customHeight="1" x14ac:dyDescent="0.25">
      <c r="A19" s="12">
        <v>20</v>
      </c>
      <c r="B19" s="67" t="s">
        <v>780</v>
      </c>
      <c r="C19" s="137" t="s">
        <v>816</v>
      </c>
      <c r="D19" s="138" t="s">
        <v>83</v>
      </c>
      <c r="E19" s="73">
        <v>38483</v>
      </c>
      <c r="F19" s="139">
        <v>9318</v>
      </c>
      <c r="G19" s="138" t="s">
        <v>37</v>
      </c>
      <c r="H19" s="138" t="s">
        <v>85</v>
      </c>
      <c r="I19" s="140">
        <v>4560136.0199999996</v>
      </c>
      <c r="J19" s="138">
        <v>254</v>
      </c>
      <c r="K19" s="137" t="s">
        <v>848</v>
      </c>
      <c r="L19" s="137" t="s">
        <v>91</v>
      </c>
      <c r="M19" s="67" t="s">
        <v>778</v>
      </c>
      <c r="N19" s="137" t="s">
        <v>789</v>
      </c>
      <c r="O19" s="67" t="s">
        <v>778</v>
      </c>
    </row>
    <row r="20" spans="1:15" ht="126.75" customHeight="1" x14ac:dyDescent="0.25">
      <c r="A20" s="82">
        <v>21</v>
      </c>
      <c r="B20" s="90" t="s">
        <v>780</v>
      </c>
      <c r="C20" s="137" t="s">
        <v>817</v>
      </c>
      <c r="D20" s="138" t="s">
        <v>92</v>
      </c>
      <c r="E20" s="73">
        <v>37531</v>
      </c>
      <c r="F20" s="139">
        <v>469</v>
      </c>
      <c r="G20" s="138" t="s">
        <v>37</v>
      </c>
      <c r="H20" s="138" t="s">
        <v>47</v>
      </c>
      <c r="I20" s="140">
        <v>71604.33</v>
      </c>
      <c r="J20" s="138">
        <v>255</v>
      </c>
      <c r="K20" s="137" t="s">
        <v>848</v>
      </c>
      <c r="L20" s="137" t="s">
        <v>98</v>
      </c>
      <c r="M20" s="67" t="s">
        <v>778</v>
      </c>
      <c r="N20" s="137" t="s">
        <v>797</v>
      </c>
      <c r="O20" s="67" t="s">
        <v>778</v>
      </c>
    </row>
    <row r="21" spans="1:15" ht="138" customHeight="1" x14ac:dyDescent="0.25">
      <c r="A21" s="12">
        <v>22</v>
      </c>
      <c r="B21" s="67" t="s">
        <v>780</v>
      </c>
      <c r="C21" s="137" t="s">
        <v>818</v>
      </c>
      <c r="D21" s="138" t="s">
        <v>93</v>
      </c>
      <c r="E21" s="73">
        <v>38014</v>
      </c>
      <c r="F21" s="139">
        <v>37857.599999999999</v>
      </c>
      <c r="G21" s="138" t="s">
        <v>37</v>
      </c>
      <c r="H21" s="138" t="s">
        <v>95</v>
      </c>
      <c r="I21" s="140">
        <v>15408043.199999999</v>
      </c>
      <c r="J21" s="138">
        <v>343</v>
      </c>
      <c r="K21" s="137" t="s">
        <v>849</v>
      </c>
      <c r="L21" s="137" t="s">
        <v>97</v>
      </c>
      <c r="M21" s="67" t="s">
        <v>778</v>
      </c>
      <c r="N21" s="67" t="s">
        <v>778</v>
      </c>
      <c r="O21" s="67" t="s">
        <v>778</v>
      </c>
    </row>
    <row r="22" spans="1:15" ht="156" customHeight="1" x14ac:dyDescent="0.25">
      <c r="A22" s="25">
        <v>23</v>
      </c>
      <c r="B22" s="67" t="s">
        <v>780</v>
      </c>
      <c r="C22" s="137" t="s">
        <v>819</v>
      </c>
      <c r="D22" s="138" t="s">
        <v>94</v>
      </c>
      <c r="E22" s="73">
        <v>39483</v>
      </c>
      <c r="F22" s="139">
        <v>3907</v>
      </c>
      <c r="G22" s="138" t="s">
        <v>37</v>
      </c>
      <c r="H22" s="138" t="s">
        <v>96</v>
      </c>
      <c r="I22" s="140">
        <v>3325325.84</v>
      </c>
      <c r="J22" s="138">
        <v>367</v>
      </c>
      <c r="K22" s="137" t="s">
        <v>850</v>
      </c>
      <c r="L22" s="137" t="s">
        <v>99</v>
      </c>
      <c r="M22" s="67" t="s">
        <v>778</v>
      </c>
      <c r="N22" s="67" t="s">
        <v>778</v>
      </c>
      <c r="O22" s="67" t="s">
        <v>778</v>
      </c>
    </row>
    <row r="23" spans="1:15" ht="327.75" customHeight="1" x14ac:dyDescent="0.25">
      <c r="A23" s="12">
        <v>24</v>
      </c>
      <c r="B23" s="67" t="s">
        <v>780</v>
      </c>
      <c r="C23" s="137" t="s">
        <v>820</v>
      </c>
      <c r="D23" s="138" t="s">
        <v>100</v>
      </c>
      <c r="E23" s="73">
        <v>43721</v>
      </c>
      <c r="F23" s="139">
        <v>17701</v>
      </c>
      <c r="G23" s="138" t="s">
        <v>104</v>
      </c>
      <c r="H23" s="138" t="s">
        <v>105</v>
      </c>
      <c r="I23" s="140">
        <v>5940278.5899999999</v>
      </c>
      <c r="J23" s="138">
        <v>388</v>
      </c>
      <c r="K23" s="137" t="s">
        <v>851</v>
      </c>
      <c r="L23" s="137" t="s">
        <v>107</v>
      </c>
      <c r="M23" s="67" t="s">
        <v>778</v>
      </c>
      <c r="N23" s="137" t="s">
        <v>778</v>
      </c>
      <c r="O23" s="67" t="s">
        <v>978</v>
      </c>
    </row>
    <row r="24" spans="1:15" ht="117" customHeight="1" x14ac:dyDescent="0.25">
      <c r="A24" s="12">
        <v>25</v>
      </c>
      <c r="B24" s="67" t="s">
        <v>780</v>
      </c>
      <c r="C24" s="137" t="s">
        <v>821</v>
      </c>
      <c r="D24" s="138" t="s">
        <v>101</v>
      </c>
      <c r="E24" s="73">
        <v>38701</v>
      </c>
      <c r="F24" s="139">
        <v>1500</v>
      </c>
      <c r="G24" s="138" t="s">
        <v>104</v>
      </c>
      <c r="H24" s="138" t="s">
        <v>106</v>
      </c>
      <c r="I24" s="140">
        <v>161038.39000000001</v>
      </c>
      <c r="J24" s="138">
        <v>389</v>
      </c>
      <c r="K24" s="137" t="s">
        <v>851</v>
      </c>
      <c r="L24" s="137" t="s">
        <v>986</v>
      </c>
      <c r="M24" s="67" t="s">
        <v>778</v>
      </c>
      <c r="N24" s="67" t="s">
        <v>778</v>
      </c>
      <c r="O24" s="67" t="s">
        <v>778</v>
      </c>
    </row>
    <row r="25" spans="1:15" ht="154.5" customHeight="1" x14ac:dyDescent="0.25">
      <c r="A25" s="12">
        <v>26</v>
      </c>
      <c r="B25" s="67" t="s">
        <v>780</v>
      </c>
      <c r="C25" s="137" t="s">
        <v>822</v>
      </c>
      <c r="D25" s="138" t="s">
        <v>102</v>
      </c>
      <c r="E25" s="73">
        <v>38701</v>
      </c>
      <c r="F25" s="139">
        <v>600</v>
      </c>
      <c r="G25" s="138" t="s">
        <v>104</v>
      </c>
      <c r="H25" s="138" t="s">
        <v>106</v>
      </c>
      <c r="I25" s="140">
        <v>95964</v>
      </c>
      <c r="J25" s="138">
        <v>390</v>
      </c>
      <c r="K25" s="137" t="s">
        <v>851</v>
      </c>
      <c r="L25" s="137" t="s">
        <v>108</v>
      </c>
      <c r="M25" s="67" t="s">
        <v>778</v>
      </c>
      <c r="N25" s="67" t="s">
        <v>778</v>
      </c>
      <c r="O25" s="67" t="s">
        <v>778</v>
      </c>
    </row>
    <row r="26" spans="1:15" ht="144.75" customHeight="1" x14ac:dyDescent="0.25">
      <c r="A26" s="12">
        <v>27</v>
      </c>
      <c r="B26" s="67" t="s">
        <v>780</v>
      </c>
      <c r="C26" s="137" t="s">
        <v>823</v>
      </c>
      <c r="D26" s="138" t="s">
        <v>103</v>
      </c>
      <c r="E26" s="73">
        <v>38701</v>
      </c>
      <c r="F26" s="139">
        <v>1000</v>
      </c>
      <c r="G26" s="138" t="s">
        <v>104</v>
      </c>
      <c r="H26" s="138" t="s">
        <v>106</v>
      </c>
      <c r="I26" s="140">
        <v>159940</v>
      </c>
      <c r="J26" s="138">
        <v>391</v>
      </c>
      <c r="K26" s="137" t="s">
        <v>851</v>
      </c>
      <c r="L26" s="137" t="s">
        <v>109</v>
      </c>
      <c r="M26" s="67" t="s">
        <v>778</v>
      </c>
      <c r="N26" s="67" t="s">
        <v>778</v>
      </c>
      <c r="O26" s="67" t="s">
        <v>778</v>
      </c>
    </row>
    <row r="27" spans="1:15" ht="123.75" customHeight="1" x14ac:dyDescent="0.25">
      <c r="A27" s="12">
        <v>28</v>
      </c>
      <c r="B27" s="67" t="s">
        <v>780</v>
      </c>
      <c r="C27" s="137" t="s">
        <v>824</v>
      </c>
      <c r="D27" s="138" t="s">
        <v>110</v>
      </c>
      <c r="E27" s="73">
        <v>38701</v>
      </c>
      <c r="F27" s="139">
        <v>600</v>
      </c>
      <c r="G27" s="138" t="s">
        <v>104</v>
      </c>
      <c r="H27" s="138" t="s">
        <v>106</v>
      </c>
      <c r="I27" s="140">
        <v>95964</v>
      </c>
      <c r="J27" s="138">
        <v>392</v>
      </c>
      <c r="K27" s="137" t="s">
        <v>851</v>
      </c>
      <c r="L27" s="137" t="s">
        <v>112</v>
      </c>
      <c r="M27" s="67" t="s">
        <v>778</v>
      </c>
      <c r="N27" s="67" t="s">
        <v>778</v>
      </c>
      <c r="O27" s="67" t="s">
        <v>778</v>
      </c>
    </row>
    <row r="28" spans="1:15" ht="138" customHeight="1" x14ac:dyDescent="0.25">
      <c r="A28" s="12">
        <v>29</v>
      </c>
      <c r="B28" s="67" t="s">
        <v>780</v>
      </c>
      <c r="C28" s="137" t="s">
        <v>824</v>
      </c>
      <c r="D28" s="138" t="s">
        <v>111</v>
      </c>
      <c r="E28" s="73">
        <v>38701</v>
      </c>
      <c r="F28" s="139">
        <v>500</v>
      </c>
      <c r="G28" s="138" t="s">
        <v>104</v>
      </c>
      <c r="H28" s="138" t="s">
        <v>106</v>
      </c>
      <c r="I28" s="140">
        <v>79970</v>
      </c>
      <c r="J28" s="138">
        <v>393</v>
      </c>
      <c r="K28" s="137" t="s">
        <v>851</v>
      </c>
      <c r="L28" s="137" t="s">
        <v>113</v>
      </c>
      <c r="M28" s="67" t="s">
        <v>778</v>
      </c>
      <c r="N28" s="67" t="s">
        <v>778</v>
      </c>
      <c r="O28" s="67" t="s">
        <v>778</v>
      </c>
    </row>
    <row r="29" spans="1:15" ht="142.5" customHeight="1" x14ac:dyDescent="0.25">
      <c r="A29" s="12">
        <v>30</v>
      </c>
      <c r="B29" s="67" t="s">
        <v>780</v>
      </c>
      <c r="C29" s="137" t="s">
        <v>824</v>
      </c>
      <c r="D29" s="138" t="s">
        <v>114</v>
      </c>
      <c r="E29" s="73">
        <v>38701</v>
      </c>
      <c r="F29" s="139">
        <v>1000</v>
      </c>
      <c r="G29" s="138" t="s">
        <v>104</v>
      </c>
      <c r="H29" s="138" t="s">
        <v>106</v>
      </c>
      <c r="I29" s="140">
        <v>159940</v>
      </c>
      <c r="J29" s="138">
        <v>394</v>
      </c>
      <c r="K29" s="137" t="s">
        <v>851</v>
      </c>
      <c r="L29" s="137" t="s">
        <v>118</v>
      </c>
      <c r="M29" s="67" t="s">
        <v>778</v>
      </c>
      <c r="N29" s="67" t="s">
        <v>778</v>
      </c>
      <c r="O29" s="67" t="s">
        <v>778</v>
      </c>
    </row>
    <row r="30" spans="1:15" ht="130.5" customHeight="1" x14ac:dyDescent="0.25">
      <c r="A30" s="12">
        <v>31</v>
      </c>
      <c r="B30" s="67" t="s">
        <v>780</v>
      </c>
      <c r="C30" s="137" t="s">
        <v>824</v>
      </c>
      <c r="D30" s="138" t="s">
        <v>115</v>
      </c>
      <c r="E30" s="73">
        <v>38701</v>
      </c>
      <c r="F30" s="139">
        <v>900</v>
      </c>
      <c r="G30" s="138" t="s">
        <v>104</v>
      </c>
      <c r="H30" s="138" t="s">
        <v>106</v>
      </c>
      <c r="I30" s="140">
        <v>143946</v>
      </c>
      <c r="J30" s="138">
        <v>395</v>
      </c>
      <c r="K30" s="137" t="s">
        <v>851</v>
      </c>
      <c r="L30" s="137" t="s">
        <v>119</v>
      </c>
      <c r="M30" s="67" t="s">
        <v>778</v>
      </c>
      <c r="N30" s="67" t="s">
        <v>778</v>
      </c>
      <c r="O30" s="67" t="s">
        <v>778</v>
      </c>
    </row>
    <row r="31" spans="1:15" ht="194.25" customHeight="1" x14ac:dyDescent="0.25">
      <c r="A31" s="12">
        <v>32</v>
      </c>
      <c r="B31" s="67" t="s">
        <v>780</v>
      </c>
      <c r="C31" s="137" t="s">
        <v>825</v>
      </c>
      <c r="D31" s="138" t="s">
        <v>116</v>
      </c>
      <c r="E31" s="73">
        <v>44308</v>
      </c>
      <c r="F31" s="139">
        <v>10298</v>
      </c>
      <c r="G31" s="138" t="s">
        <v>718</v>
      </c>
      <c r="H31" s="138" t="s">
        <v>117</v>
      </c>
      <c r="I31" s="140">
        <v>3634988.04</v>
      </c>
      <c r="J31" s="138">
        <v>396</v>
      </c>
      <c r="K31" s="137" t="s">
        <v>852</v>
      </c>
      <c r="L31" s="137" t="s">
        <v>120</v>
      </c>
      <c r="M31" s="67" t="s">
        <v>778</v>
      </c>
      <c r="N31" s="137" t="s">
        <v>786</v>
      </c>
      <c r="O31" s="67" t="s">
        <v>778</v>
      </c>
    </row>
    <row r="32" spans="1:15" ht="325.5" customHeight="1" x14ac:dyDescent="0.25">
      <c r="A32" s="12">
        <v>33</v>
      </c>
      <c r="B32" s="67" t="s">
        <v>780</v>
      </c>
      <c r="C32" s="137" t="s">
        <v>826</v>
      </c>
      <c r="D32" s="138" t="s">
        <v>121</v>
      </c>
      <c r="E32" s="73">
        <v>44063</v>
      </c>
      <c r="F32" s="139">
        <v>9656</v>
      </c>
      <c r="G32" s="138" t="s">
        <v>124</v>
      </c>
      <c r="H32" s="138" t="s">
        <v>49</v>
      </c>
      <c r="I32" s="140">
        <v>4703244.4800000004</v>
      </c>
      <c r="J32" s="138">
        <v>409</v>
      </c>
      <c r="K32" s="137" t="s">
        <v>853</v>
      </c>
      <c r="L32" s="137" t="s">
        <v>125</v>
      </c>
      <c r="M32" s="67" t="s">
        <v>778</v>
      </c>
      <c r="N32" s="67" t="s">
        <v>778</v>
      </c>
      <c r="O32" s="138" t="s">
        <v>985</v>
      </c>
    </row>
    <row r="33" spans="1:15" ht="197.25" customHeight="1" x14ac:dyDescent="0.25">
      <c r="A33" s="12">
        <v>34</v>
      </c>
      <c r="B33" s="67" t="s">
        <v>780</v>
      </c>
      <c r="C33" s="137" t="s">
        <v>827</v>
      </c>
      <c r="D33" s="138" t="s">
        <v>122</v>
      </c>
      <c r="E33" s="73">
        <v>44063</v>
      </c>
      <c r="F33" s="139">
        <v>8689</v>
      </c>
      <c r="G33" s="138" t="s">
        <v>124</v>
      </c>
      <c r="H33" s="138" t="s">
        <v>49</v>
      </c>
      <c r="I33" s="140">
        <v>4289933.08</v>
      </c>
      <c r="J33" s="138">
        <v>410</v>
      </c>
      <c r="K33" s="137" t="s">
        <v>853</v>
      </c>
      <c r="L33" s="137" t="s">
        <v>126</v>
      </c>
      <c r="M33" s="67" t="s">
        <v>778</v>
      </c>
      <c r="N33" s="67" t="s">
        <v>778</v>
      </c>
      <c r="O33" s="138" t="s">
        <v>985</v>
      </c>
    </row>
    <row r="34" spans="1:15" ht="157.5" customHeight="1" x14ac:dyDescent="0.25">
      <c r="A34" s="12">
        <v>35</v>
      </c>
      <c r="B34" s="67" t="s">
        <v>780</v>
      </c>
      <c r="C34" s="137" t="s">
        <v>828</v>
      </c>
      <c r="D34" s="138" t="s">
        <v>123</v>
      </c>
      <c r="E34" s="73">
        <v>44063</v>
      </c>
      <c r="F34" s="139">
        <v>13098</v>
      </c>
      <c r="G34" s="138" t="s">
        <v>124</v>
      </c>
      <c r="H34" s="138" t="s">
        <v>49</v>
      </c>
      <c r="I34" s="140">
        <v>10146627.66</v>
      </c>
      <c r="J34" s="138">
        <v>411</v>
      </c>
      <c r="K34" s="137" t="s">
        <v>853</v>
      </c>
      <c r="L34" s="137" t="s">
        <v>127</v>
      </c>
      <c r="M34" s="67" t="s">
        <v>778</v>
      </c>
      <c r="N34" s="67" t="s">
        <v>778</v>
      </c>
      <c r="O34" s="138" t="s">
        <v>985</v>
      </c>
    </row>
    <row r="35" spans="1:15" ht="303" customHeight="1" x14ac:dyDescent="0.25">
      <c r="A35" s="12">
        <v>36</v>
      </c>
      <c r="B35" s="67" t="s">
        <v>780</v>
      </c>
      <c r="C35" s="137" t="s">
        <v>829</v>
      </c>
      <c r="D35" s="138" t="s">
        <v>128</v>
      </c>
      <c r="E35" s="73">
        <v>43781</v>
      </c>
      <c r="F35" s="139">
        <v>4062</v>
      </c>
      <c r="G35" s="138" t="s">
        <v>48</v>
      </c>
      <c r="H35" s="138" t="s">
        <v>49</v>
      </c>
      <c r="I35" s="140">
        <v>2139658.5</v>
      </c>
      <c r="J35" s="138">
        <v>412</v>
      </c>
      <c r="K35" s="137" t="s">
        <v>853</v>
      </c>
      <c r="L35" s="137" t="s">
        <v>131</v>
      </c>
      <c r="M35" s="67" t="s">
        <v>778</v>
      </c>
      <c r="N35" s="67" t="s">
        <v>778</v>
      </c>
      <c r="O35" s="138" t="s">
        <v>985</v>
      </c>
    </row>
    <row r="36" spans="1:15" ht="273.75" customHeight="1" x14ac:dyDescent="0.25">
      <c r="A36" s="12">
        <v>37</v>
      </c>
      <c r="B36" s="67" t="s">
        <v>780</v>
      </c>
      <c r="C36" s="137" t="s">
        <v>830</v>
      </c>
      <c r="D36" s="138" t="s">
        <v>129</v>
      </c>
      <c r="E36" s="73">
        <v>44063</v>
      </c>
      <c r="F36" s="139">
        <v>3028</v>
      </c>
      <c r="G36" s="138" t="s">
        <v>48</v>
      </c>
      <c r="H36" s="138" t="s">
        <v>49</v>
      </c>
      <c r="I36" s="140">
        <v>1618223.76</v>
      </c>
      <c r="J36" s="138">
        <v>413</v>
      </c>
      <c r="K36" s="137" t="s">
        <v>853</v>
      </c>
      <c r="L36" s="137" t="s">
        <v>132</v>
      </c>
      <c r="M36" s="67" t="s">
        <v>778</v>
      </c>
      <c r="N36" s="67" t="s">
        <v>778</v>
      </c>
      <c r="O36" s="138" t="s">
        <v>985</v>
      </c>
    </row>
    <row r="37" spans="1:15" ht="158.25" customHeight="1" x14ac:dyDescent="0.25">
      <c r="A37" s="12">
        <v>38</v>
      </c>
      <c r="B37" s="67" t="s">
        <v>780</v>
      </c>
      <c r="C37" s="137" t="s">
        <v>831</v>
      </c>
      <c r="D37" s="138" t="s">
        <v>133</v>
      </c>
      <c r="E37" s="73">
        <v>39793</v>
      </c>
      <c r="F37" s="139">
        <v>21869</v>
      </c>
      <c r="G37" s="138" t="s">
        <v>37</v>
      </c>
      <c r="H37" s="138" t="s">
        <v>134</v>
      </c>
      <c r="I37" s="140">
        <v>2125885.4900000002</v>
      </c>
      <c r="J37" s="138">
        <v>47</v>
      </c>
      <c r="K37" s="137" t="s">
        <v>854</v>
      </c>
      <c r="L37" s="141"/>
      <c r="M37" s="67" t="s">
        <v>778</v>
      </c>
      <c r="N37" s="67" t="s">
        <v>778</v>
      </c>
      <c r="O37" s="138" t="s">
        <v>985</v>
      </c>
    </row>
    <row r="38" spans="1:15" ht="105" x14ac:dyDescent="0.25">
      <c r="A38" s="12">
        <v>39</v>
      </c>
      <c r="B38" s="67" t="s">
        <v>780</v>
      </c>
      <c r="C38" s="137" t="s">
        <v>832</v>
      </c>
      <c r="D38" s="138" t="s">
        <v>641</v>
      </c>
      <c r="E38" s="73">
        <v>44672</v>
      </c>
      <c r="F38" s="139">
        <v>496</v>
      </c>
      <c r="G38" s="138" t="s">
        <v>37</v>
      </c>
      <c r="H38" s="138" t="s">
        <v>642</v>
      </c>
      <c r="I38" s="140">
        <v>83124.639999999999</v>
      </c>
      <c r="J38" s="138">
        <v>430</v>
      </c>
      <c r="K38" s="137" t="s">
        <v>855</v>
      </c>
      <c r="L38" s="137" t="s">
        <v>643</v>
      </c>
      <c r="M38" s="67" t="s">
        <v>778</v>
      </c>
      <c r="N38" s="67" t="s">
        <v>778</v>
      </c>
      <c r="O38" s="138" t="s">
        <v>985</v>
      </c>
    </row>
    <row r="39" spans="1:15" ht="105" x14ac:dyDescent="0.25">
      <c r="A39" s="12">
        <v>40</v>
      </c>
      <c r="B39" s="67" t="s">
        <v>780</v>
      </c>
      <c r="C39" s="137" t="s">
        <v>833</v>
      </c>
      <c r="D39" s="138" t="s">
        <v>644</v>
      </c>
      <c r="E39" s="73">
        <v>44672</v>
      </c>
      <c r="F39" s="139">
        <v>497</v>
      </c>
      <c r="G39" s="138" t="s">
        <v>37</v>
      </c>
      <c r="H39" s="138" t="s">
        <v>642</v>
      </c>
      <c r="I39" s="140">
        <v>83292.23</v>
      </c>
      <c r="J39" s="138">
        <v>431</v>
      </c>
      <c r="K39" s="137" t="s">
        <v>855</v>
      </c>
      <c r="L39" s="137" t="s">
        <v>646</v>
      </c>
      <c r="M39" s="67" t="s">
        <v>778</v>
      </c>
      <c r="N39" s="67" t="s">
        <v>778</v>
      </c>
      <c r="O39" s="138" t="s">
        <v>985</v>
      </c>
    </row>
    <row r="40" spans="1:15" ht="105" x14ac:dyDescent="0.25">
      <c r="A40" s="12">
        <v>41</v>
      </c>
      <c r="B40" s="67" t="s">
        <v>780</v>
      </c>
      <c r="C40" s="137" t="s">
        <v>834</v>
      </c>
      <c r="D40" s="138" t="s">
        <v>645</v>
      </c>
      <c r="E40" s="73">
        <v>44672</v>
      </c>
      <c r="F40" s="139">
        <v>499</v>
      </c>
      <c r="G40" s="138" t="s">
        <v>37</v>
      </c>
      <c r="H40" s="138" t="s">
        <v>642</v>
      </c>
      <c r="I40" s="140">
        <v>83627.41</v>
      </c>
      <c r="J40" s="138">
        <v>432</v>
      </c>
      <c r="K40" s="137" t="s">
        <v>855</v>
      </c>
      <c r="L40" s="137" t="s">
        <v>647</v>
      </c>
      <c r="M40" s="67" t="s">
        <v>778</v>
      </c>
      <c r="N40" s="67" t="s">
        <v>778</v>
      </c>
      <c r="O40" s="138" t="s">
        <v>985</v>
      </c>
    </row>
    <row r="41" spans="1:15" ht="105" x14ac:dyDescent="0.25">
      <c r="A41" s="12">
        <v>42</v>
      </c>
      <c r="B41" s="67" t="s">
        <v>780</v>
      </c>
      <c r="C41" s="137" t="s">
        <v>835</v>
      </c>
      <c r="D41" s="138" t="s">
        <v>648</v>
      </c>
      <c r="E41" s="73">
        <v>44672</v>
      </c>
      <c r="F41" s="139">
        <v>495</v>
      </c>
      <c r="G41" s="138" t="s">
        <v>37</v>
      </c>
      <c r="H41" s="138" t="s">
        <v>642</v>
      </c>
      <c r="I41" s="140">
        <v>82957.05</v>
      </c>
      <c r="J41" s="138">
        <v>433</v>
      </c>
      <c r="K41" s="137" t="s">
        <v>855</v>
      </c>
      <c r="L41" s="137" t="s">
        <v>649</v>
      </c>
      <c r="M41" s="67" t="s">
        <v>778</v>
      </c>
      <c r="N41" s="67" t="s">
        <v>778</v>
      </c>
      <c r="O41" s="138" t="s">
        <v>985</v>
      </c>
    </row>
    <row r="42" spans="1:15" ht="105" x14ac:dyDescent="0.25">
      <c r="A42" s="12">
        <v>43</v>
      </c>
      <c r="B42" s="67" t="s">
        <v>780</v>
      </c>
      <c r="C42" s="137" t="s">
        <v>836</v>
      </c>
      <c r="D42" s="138" t="s">
        <v>650</v>
      </c>
      <c r="E42" s="73">
        <v>44672</v>
      </c>
      <c r="F42" s="139">
        <v>497</v>
      </c>
      <c r="G42" s="138" t="s">
        <v>37</v>
      </c>
      <c r="H42" s="138" t="s">
        <v>642</v>
      </c>
      <c r="I42" s="140">
        <v>83292.23</v>
      </c>
      <c r="J42" s="138">
        <v>434</v>
      </c>
      <c r="K42" s="137" t="s">
        <v>855</v>
      </c>
      <c r="L42" s="137" t="s">
        <v>651</v>
      </c>
      <c r="M42" s="67" t="s">
        <v>778</v>
      </c>
      <c r="N42" s="67" t="s">
        <v>778</v>
      </c>
      <c r="O42" s="138" t="s">
        <v>985</v>
      </c>
    </row>
    <row r="43" spans="1:15" ht="205.5" customHeight="1" x14ac:dyDescent="0.25">
      <c r="A43" s="12">
        <v>44</v>
      </c>
      <c r="B43" s="67" t="s">
        <v>780</v>
      </c>
      <c r="C43" s="137" t="s">
        <v>837</v>
      </c>
      <c r="D43" s="138" t="s">
        <v>652</v>
      </c>
      <c r="E43" s="73">
        <v>44685</v>
      </c>
      <c r="F43" s="139">
        <v>493</v>
      </c>
      <c r="G43" s="138" t="s">
        <v>37</v>
      </c>
      <c r="H43" s="138" t="s">
        <v>642</v>
      </c>
      <c r="I43" s="140">
        <v>82621.87</v>
      </c>
      <c r="J43" s="138">
        <v>435</v>
      </c>
      <c r="K43" s="137" t="s">
        <v>855</v>
      </c>
      <c r="L43" s="137" t="s">
        <v>722</v>
      </c>
      <c r="M43" s="67" t="s">
        <v>778</v>
      </c>
      <c r="N43" s="67" t="s">
        <v>778</v>
      </c>
      <c r="O43" s="138" t="s">
        <v>985</v>
      </c>
    </row>
    <row r="44" spans="1:15" ht="105" x14ac:dyDescent="0.25">
      <c r="A44" s="12">
        <v>45</v>
      </c>
      <c r="B44" s="67" t="s">
        <v>780</v>
      </c>
      <c r="C44" s="137" t="s">
        <v>838</v>
      </c>
      <c r="D44" s="138" t="s">
        <v>653</v>
      </c>
      <c r="E44" s="73">
        <v>44685</v>
      </c>
      <c r="F44" s="139">
        <v>496</v>
      </c>
      <c r="G44" s="138" t="s">
        <v>37</v>
      </c>
      <c r="H44" s="138" t="s">
        <v>642</v>
      </c>
      <c r="I44" s="140">
        <v>83124.639999999999</v>
      </c>
      <c r="J44" s="138">
        <v>436</v>
      </c>
      <c r="K44" s="137" t="s">
        <v>855</v>
      </c>
      <c r="L44" s="137" t="s">
        <v>654</v>
      </c>
      <c r="M44" s="67" t="s">
        <v>778</v>
      </c>
      <c r="N44" s="67" t="s">
        <v>778</v>
      </c>
      <c r="O44" s="138" t="s">
        <v>985</v>
      </c>
    </row>
    <row r="45" spans="1:15" ht="90" x14ac:dyDescent="0.25">
      <c r="A45" s="12">
        <v>46</v>
      </c>
      <c r="B45" s="67" t="s">
        <v>780</v>
      </c>
      <c r="C45" s="137" t="s">
        <v>875</v>
      </c>
      <c r="D45" s="138" t="s">
        <v>684</v>
      </c>
      <c r="E45" s="73">
        <v>44718</v>
      </c>
      <c r="F45" s="139">
        <v>1820</v>
      </c>
      <c r="G45" s="138" t="s">
        <v>37</v>
      </c>
      <c r="H45" s="138" t="s">
        <v>686</v>
      </c>
      <c r="I45" s="140">
        <v>989242.8</v>
      </c>
      <c r="J45" s="138">
        <v>438</v>
      </c>
      <c r="K45" s="137" t="s">
        <v>876</v>
      </c>
      <c r="L45" s="137" t="s">
        <v>685</v>
      </c>
      <c r="M45" s="67" t="s">
        <v>778</v>
      </c>
      <c r="N45" s="67" t="s">
        <v>778</v>
      </c>
      <c r="O45" s="67" t="s">
        <v>778</v>
      </c>
    </row>
    <row r="46" spans="1:15" ht="105" x14ac:dyDescent="0.25">
      <c r="A46" s="12">
        <v>47</v>
      </c>
      <c r="B46" s="67" t="s">
        <v>780</v>
      </c>
      <c r="C46" s="137" t="s">
        <v>839</v>
      </c>
      <c r="D46" s="138" t="s">
        <v>703</v>
      </c>
      <c r="E46" s="73">
        <v>41256</v>
      </c>
      <c r="F46" s="139">
        <v>127</v>
      </c>
      <c r="G46" s="138" t="s">
        <v>37</v>
      </c>
      <c r="H46" s="138" t="s">
        <v>704</v>
      </c>
      <c r="I46" s="140">
        <v>70684.39</v>
      </c>
      <c r="J46" s="138">
        <v>445</v>
      </c>
      <c r="K46" s="137" t="s">
        <v>856</v>
      </c>
      <c r="L46" s="137" t="s">
        <v>705</v>
      </c>
      <c r="M46" s="67" t="s">
        <v>778</v>
      </c>
      <c r="N46" s="67" t="s">
        <v>778</v>
      </c>
      <c r="O46" s="67" t="s">
        <v>778</v>
      </c>
    </row>
    <row r="47" spans="1:15" ht="285" customHeight="1" x14ac:dyDescent="0.25">
      <c r="A47" s="12">
        <v>48</v>
      </c>
      <c r="B47" s="67" t="s">
        <v>780</v>
      </c>
      <c r="C47" s="137" t="s">
        <v>840</v>
      </c>
      <c r="D47" s="138" t="s">
        <v>723</v>
      </c>
      <c r="E47" s="73">
        <v>45618</v>
      </c>
      <c r="F47" s="139">
        <v>2926</v>
      </c>
      <c r="G47" s="138" t="s">
        <v>718</v>
      </c>
      <c r="H47" s="138" t="s">
        <v>787</v>
      </c>
      <c r="I47" s="140">
        <v>1086101.94</v>
      </c>
      <c r="J47" s="138">
        <v>444</v>
      </c>
      <c r="K47" s="137" t="s">
        <v>857</v>
      </c>
      <c r="L47" s="137" t="s">
        <v>725</v>
      </c>
      <c r="M47" s="67" t="s">
        <v>778</v>
      </c>
      <c r="N47" s="137" t="s">
        <v>788</v>
      </c>
      <c r="O47" s="67" t="s">
        <v>778</v>
      </c>
    </row>
    <row r="48" spans="1:15" ht="105" x14ac:dyDescent="0.25">
      <c r="A48" s="12">
        <v>49</v>
      </c>
      <c r="B48" s="67" t="s">
        <v>780</v>
      </c>
      <c r="C48" s="137" t="s">
        <v>841</v>
      </c>
      <c r="D48" s="138" t="s">
        <v>724</v>
      </c>
      <c r="E48" s="73">
        <v>38701</v>
      </c>
      <c r="F48" s="139">
        <v>1200</v>
      </c>
      <c r="G48" s="138" t="s">
        <v>726</v>
      </c>
      <c r="H48" s="138" t="s">
        <v>727</v>
      </c>
      <c r="I48" s="140">
        <v>191928</v>
      </c>
      <c r="J48" s="138">
        <v>445</v>
      </c>
      <c r="K48" s="137" t="s">
        <v>857</v>
      </c>
      <c r="L48" s="137" t="s">
        <v>728</v>
      </c>
      <c r="M48" s="67" t="s">
        <v>778</v>
      </c>
      <c r="N48" s="67" t="s">
        <v>778</v>
      </c>
      <c r="O48" s="67" t="s">
        <v>778</v>
      </c>
    </row>
    <row r="49" spans="1:15" ht="105" x14ac:dyDescent="0.25">
      <c r="A49" s="12">
        <v>50</v>
      </c>
      <c r="B49" s="67" t="s">
        <v>780</v>
      </c>
      <c r="C49" s="137" t="s">
        <v>842</v>
      </c>
      <c r="D49" s="138" t="s">
        <v>756</v>
      </c>
      <c r="E49" s="73">
        <v>38701</v>
      </c>
      <c r="F49" s="139">
        <v>600</v>
      </c>
      <c r="G49" s="138" t="s">
        <v>726</v>
      </c>
      <c r="H49" s="138" t="s">
        <v>727</v>
      </c>
      <c r="I49" s="140">
        <v>95964</v>
      </c>
      <c r="J49" s="138">
        <v>446</v>
      </c>
      <c r="K49" s="137" t="s">
        <v>857</v>
      </c>
      <c r="L49" s="137" t="s">
        <v>759</v>
      </c>
      <c r="M49" s="67" t="s">
        <v>778</v>
      </c>
      <c r="N49" s="67" t="s">
        <v>778</v>
      </c>
      <c r="O49" s="67" t="s">
        <v>778</v>
      </c>
    </row>
    <row r="50" spans="1:15" ht="105" x14ac:dyDescent="0.25">
      <c r="A50" s="12">
        <v>51</v>
      </c>
      <c r="B50" s="67" t="s">
        <v>780</v>
      </c>
      <c r="C50" s="137" t="s">
        <v>841</v>
      </c>
      <c r="D50" s="138" t="s">
        <v>757</v>
      </c>
      <c r="E50" s="73">
        <v>38701</v>
      </c>
      <c r="F50" s="139">
        <v>1200</v>
      </c>
      <c r="G50" s="138" t="s">
        <v>726</v>
      </c>
      <c r="H50" s="138" t="s">
        <v>727</v>
      </c>
      <c r="I50" s="140">
        <v>191928</v>
      </c>
      <c r="J50" s="138">
        <v>447</v>
      </c>
      <c r="K50" s="137" t="s">
        <v>857</v>
      </c>
      <c r="L50" s="137" t="s">
        <v>760</v>
      </c>
      <c r="M50" s="67" t="s">
        <v>778</v>
      </c>
      <c r="N50" s="67" t="s">
        <v>778</v>
      </c>
      <c r="O50" s="67" t="s">
        <v>778</v>
      </c>
    </row>
    <row r="51" spans="1:15" ht="105" x14ac:dyDescent="0.25">
      <c r="A51" s="12">
        <v>52</v>
      </c>
      <c r="B51" s="67" t="s">
        <v>780</v>
      </c>
      <c r="C51" s="137" t="s">
        <v>842</v>
      </c>
      <c r="D51" s="138" t="s">
        <v>758</v>
      </c>
      <c r="E51" s="73">
        <v>38701</v>
      </c>
      <c r="F51" s="139">
        <v>600</v>
      </c>
      <c r="G51" s="138" t="s">
        <v>726</v>
      </c>
      <c r="H51" s="138" t="s">
        <v>727</v>
      </c>
      <c r="I51" s="140">
        <v>95964</v>
      </c>
      <c r="J51" s="138">
        <v>448</v>
      </c>
      <c r="K51" s="137" t="s">
        <v>857</v>
      </c>
      <c r="L51" s="137" t="s">
        <v>761</v>
      </c>
      <c r="M51" s="67" t="s">
        <v>778</v>
      </c>
      <c r="N51" s="67" t="s">
        <v>778</v>
      </c>
      <c r="O51" s="67" t="s">
        <v>778</v>
      </c>
    </row>
    <row r="52" spans="1:15" ht="105" x14ac:dyDescent="0.25">
      <c r="A52" s="12">
        <v>53</v>
      </c>
      <c r="B52" s="67" t="s">
        <v>780</v>
      </c>
      <c r="C52" s="137" t="s">
        <v>841</v>
      </c>
      <c r="D52" s="138" t="s">
        <v>762</v>
      </c>
      <c r="E52" s="73">
        <v>38701</v>
      </c>
      <c r="F52" s="139">
        <v>1300</v>
      </c>
      <c r="G52" s="138" t="s">
        <v>726</v>
      </c>
      <c r="H52" s="138" t="s">
        <v>727</v>
      </c>
      <c r="I52" s="140">
        <v>207922</v>
      </c>
      <c r="J52" s="138">
        <v>449</v>
      </c>
      <c r="K52" s="137" t="s">
        <v>857</v>
      </c>
      <c r="L52" s="137" t="s">
        <v>765</v>
      </c>
      <c r="M52" s="67" t="s">
        <v>778</v>
      </c>
      <c r="N52" s="67" t="s">
        <v>778</v>
      </c>
      <c r="O52" s="67" t="s">
        <v>778</v>
      </c>
    </row>
    <row r="53" spans="1:15" ht="105" x14ac:dyDescent="0.25">
      <c r="A53" s="12">
        <v>54</v>
      </c>
      <c r="B53" s="67" t="s">
        <v>780</v>
      </c>
      <c r="C53" s="137" t="s">
        <v>843</v>
      </c>
      <c r="D53" s="138" t="s">
        <v>763</v>
      </c>
      <c r="E53" s="73">
        <v>45744</v>
      </c>
      <c r="F53" s="139">
        <v>504</v>
      </c>
      <c r="G53" s="138" t="s">
        <v>37</v>
      </c>
      <c r="H53" s="138" t="s">
        <v>771</v>
      </c>
      <c r="I53" s="140">
        <v>84465.36</v>
      </c>
      <c r="J53" s="138">
        <v>450</v>
      </c>
      <c r="K53" s="137" t="s">
        <v>857</v>
      </c>
      <c r="L53" s="137" t="s">
        <v>766</v>
      </c>
      <c r="M53" s="67" t="s">
        <v>778</v>
      </c>
      <c r="N53" s="67" t="s">
        <v>778</v>
      </c>
      <c r="O53" s="138" t="s">
        <v>985</v>
      </c>
    </row>
    <row r="54" spans="1:15" ht="105" x14ac:dyDescent="0.25">
      <c r="A54" s="12">
        <v>55</v>
      </c>
      <c r="B54" s="67" t="s">
        <v>780</v>
      </c>
      <c r="C54" s="137" t="s">
        <v>844</v>
      </c>
      <c r="D54" s="138" t="s">
        <v>764</v>
      </c>
      <c r="E54" s="73">
        <v>45744</v>
      </c>
      <c r="F54" s="139">
        <v>503</v>
      </c>
      <c r="G54" s="138" t="s">
        <v>37</v>
      </c>
      <c r="H54" s="138" t="s">
        <v>771</v>
      </c>
      <c r="I54" s="140">
        <v>84297.77</v>
      </c>
      <c r="J54" s="138">
        <v>451</v>
      </c>
      <c r="K54" s="137" t="s">
        <v>857</v>
      </c>
      <c r="L54" s="137" t="s">
        <v>767</v>
      </c>
      <c r="M54" s="67" t="s">
        <v>778</v>
      </c>
      <c r="N54" s="67" t="s">
        <v>778</v>
      </c>
      <c r="O54" s="138" t="s">
        <v>985</v>
      </c>
    </row>
    <row r="55" spans="1:15" ht="299.25" customHeight="1" x14ac:dyDescent="0.25">
      <c r="A55" s="12">
        <v>56</v>
      </c>
      <c r="B55" s="67" t="s">
        <v>780</v>
      </c>
      <c r="C55" s="137" t="s">
        <v>845</v>
      </c>
      <c r="D55" s="138" t="s">
        <v>768</v>
      </c>
      <c r="E55" s="73">
        <v>45744</v>
      </c>
      <c r="F55" s="139">
        <v>506</v>
      </c>
      <c r="G55" s="138" t="s">
        <v>37</v>
      </c>
      <c r="H55" s="138" t="s">
        <v>771</v>
      </c>
      <c r="I55" s="140">
        <v>84800.54</v>
      </c>
      <c r="J55" s="138">
        <v>452</v>
      </c>
      <c r="K55" s="137" t="s">
        <v>857</v>
      </c>
      <c r="L55" s="137" t="s">
        <v>772</v>
      </c>
      <c r="M55" s="67" t="s">
        <v>778</v>
      </c>
      <c r="N55" s="67" t="s">
        <v>778</v>
      </c>
      <c r="O55" s="138" t="s">
        <v>985</v>
      </c>
    </row>
    <row r="56" spans="1:15" ht="240" x14ac:dyDescent="0.25">
      <c r="A56" s="12">
        <v>57</v>
      </c>
      <c r="B56" s="67" t="s">
        <v>780</v>
      </c>
      <c r="C56" s="137" t="s">
        <v>846</v>
      </c>
      <c r="D56" s="138" t="s">
        <v>769</v>
      </c>
      <c r="E56" s="73">
        <v>36559</v>
      </c>
      <c r="F56" s="139">
        <v>18545</v>
      </c>
      <c r="G56" s="138" t="s">
        <v>718</v>
      </c>
      <c r="H56" s="138" t="s">
        <v>775</v>
      </c>
      <c r="I56" s="140">
        <v>12788817.449999999</v>
      </c>
      <c r="J56" s="138">
        <v>453</v>
      </c>
      <c r="K56" s="137" t="s">
        <v>857</v>
      </c>
      <c r="L56" s="137" t="s">
        <v>773</v>
      </c>
      <c r="M56" s="67" t="s">
        <v>778</v>
      </c>
      <c r="N56" s="67" t="s">
        <v>778</v>
      </c>
      <c r="O56" s="67" t="s">
        <v>778</v>
      </c>
    </row>
    <row r="57" spans="1:15" ht="105" x14ac:dyDescent="0.25">
      <c r="A57" s="12">
        <v>58</v>
      </c>
      <c r="B57" s="67" t="s">
        <v>780</v>
      </c>
      <c r="C57" s="137" t="s">
        <v>847</v>
      </c>
      <c r="D57" s="138" t="s">
        <v>770</v>
      </c>
      <c r="E57" s="73">
        <v>39273</v>
      </c>
      <c r="F57" s="139">
        <v>20400</v>
      </c>
      <c r="G57" s="138" t="s">
        <v>37</v>
      </c>
      <c r="H57" s="138" t="s">
        <v>776</v>
      </c>
      <c r="I57" s="140">
        <v>6944160</v>
      </c>
      <c r="J57" s="138">
        <v>454</v>
      </c>
      <c r="K57" s="137" t="s">
        <v>857</v>
      </c>
      <c r="L57" s="137" t="s">
        <v>774</v>
      </c>
      <c r="M57" s="67" t="s">
        <v>778</v>
      </c>
      <c r="N57" s="67" t="s">
        <v>778</v>
      </c>
      <c r="O57" s="67" t="s">
        <v>778</v>
      </c>
    </row>
    <row r="58" spans="1:15" ht="105" x14ac:dyDescent="0.25">
      <c r="A58" s="12">
        <v>59</v>
      </c>
      <c r="B58" s="142" t="s">
        <v>780</v>
      </c>
      <c r="C58" s="143" t="s">
        <v>880</v>
      </c>
      <c r="D58" s="142" t="s">
        <v>881</v>
      </c>
      <c r="E58" s="144">
        <v>45992</v>
      </c>
      <c r="F58" s="145">
        <v>1000</v>
      </c>
      <c r="G58" s="146" t="s">
        <v>37</v>
      </c>
      <c r="H58" s="146" t="s">
        <v>59</v>
      </c>
      <c r="I58" s="147">
        <v>167590</v>
      </c>
      <c r="J58" s="138">
        <v>459</v>
      </c>
      <c r="K58" s="138" t="s">
        <v>882</v>
      </c>
      <c r="L58" s="148" t="s">
        <v>987</v>
      </c>
      <c r="M58" s="67" t="s">
        <v>778</v>
      </c>
      <c r="N58" s="67" t="s">
        <v>778</v>
      </c>
      <c r="O58" s="67" t="s">
        <v>778</v>
      </c>
    </row>
    <row r="59" spans="1:15" ht="105" x14ac:dyDescent="0.25">
      <c r="A59" s="47">
        <v>60</v>
      </c>
      <c r="B59" s="138" t="s">
        <v>780</v>
      </c>
      <c r="C59" s="146" t="s">
        <v>892</v>
      </c>
      <c r="D59" s="67" t="s">
        <v>893</v>
      </c>
      <c r="E59" s="154">
        <v>44680</v>
      </c>
      <c r="F59" s="146">
        <v>501</v>
      </c>
      <c r="G59" s="146" t="s">
        <v>37</v>
      </c>
      <c r="H59" s="137" t="s">
        <v>771</v>
      </c>
      <c r="I59" s="146">
        <v>83962.59</v>
      </c>
      <c r="J59" s="149">
        <v>463</v>
      </c>
      <c r="K59" s="138" t="s">
        <v>938</v>
      </c>
      <c r="L59" s="146" t="s">
        <v>923</v>
      </c>
      <c r="M59" s="67" t="s">
        <v>778</v>
      </c>
      <c r="N59" s="67" t="s">
        <v>778</v>
      </c>
      <c r="O59" s="67" t="s">
        <v>778</v>
      </c>
    </row>
    <row r="60" spans="1:15" ht="105" x14ac:dyDescent="0.25">
      <c r="A60" s="47">
        <v>61</v>
      </c>
      <c r="B60" s="138" t="s">
        <v>780</v>
      </c>
      <c r="C60" s="146" t="s">
        <v>894</v>
      </c>
      <c r="D60" s="67" t="s">
        <v>895</v>
      </c>
      <c r="E60" s="154">
        <v>44680</v>
      </c>
      <c r="F60" s="150">
        <v>503</v>
      </c>
      <c r="G60" s="146" t="s">
        <v>37</v>
      </c>
      <c r="H60" s="137" t="s">
        <v>771</v>
      </c>
      <c r="I60" s="146">
        <v>84297.77</v>
      </c>
      <c r="J60" s="149">
        <v>464</v>
      </c>
      <c r="K60" s="138" t="s">
        <v>938</v>
      </c>
      <c r="L60" s="146" t="s">
        <v>924</v>
      </c>
      <c r="M60" s="67" t="s">
        <v>778</v>
      </c>
      <c r="N60" s="67" t="s">
        <v>778</v>
      </c>
      <c r="O60" s="67" t="s">
        <v>778</v>
      </c>
    </row>
    <row r="61" spans="1:15" ht="105" x14ac:dyDescent="0.25">
      <c r="A61" s="47">
        <v>62</v>
      </c>
      <c r="B61" s="138" t="s">
        <v>780</v>
      </c>
      <c r="C61" s="146" t="s">
        <v>896</v>
      </c>
      <c r="D61" s="67" t="s">
        <v>897</v>
      </c>
      <c r="E61" s="154">
        <v>44685</v>
      </c>
      <c r="F61" s="146">
        <v>502</v>
      </c>
      <c r="G61" s="151" t="s">
        <v>37</v>
      </c>
      <c r="H61" s="137" t="s">
        <v>771</v>
      </c>
      <c r="I61" s="146">
        <v>841300.18</v>
      </c>
      <c r="J61" s="149">
        <v>465</v>
      </c>
      <c r="K61" s="138" t="s">
        <v>938</v>
      </c>
      <c r="L61" s="146" t="s">
        <v>925</v>
      </c>
      <c r="M61" s="67" t="s">
        <v>778</v>
      </c>
      <c r="N61" s="67" t="s">
        <v>778</v>
      </c>
      <c r="O61" s="67" t="s">
        <v>778</v>
      </c>
    </row>
    <row r="62" spans="1:15" ht="105" x14ac:dyDescent="0.25">
      <c r="A62" s="47">
        <v>63</v>
      </c>
      <c r="B62" s="138" t="s">
        <v>780</v>
      </c>
      <c r="C62" s="146" t="s">
        <v>898</v>
      </c>
      <c r="D62" s="67" t="s">
        <v>899</v>
      </c>
      <c r="E62" s="154">
        <v>44847</v>
      </c>
      <c r="F62" s="146">
        <v>350</v>
      </c>
      <c r="G62" s="151" t="s">
        <v>37</v>
      </c>
      <c r="H62" s="137" t="s">
        <v>771</v>
      </c>
      <c r="I62" s="146">
        <v>58656.5</v>
      </c>
      <c r="J62" s="149">
        <v>466</v>
      </c>
      <c r="K62" s="138" t="s">
        <v>938</v>
      </c>
      <c r="L62" s="146" t="s">
        <v>926</v>
      </c>
      <c r="M62" s="67" t="s">
        <v>778</v>
      </c>
      <c r="N62" s="67" t="s">
        <v>778</v>
      </c>
      <c r="O62" s="67" t="s">
        <v>778</v>
      </c>
    </row>
    <row r="63" spans="1:15" ht="105" x14ac:dyDescent="0.25">
      <c r="A63" s="47">
        <v>64</v>
      </c>
      <c r="B63" s="138" t="s">
        <v>780</v>
      </c>
      <c r="C63" s="146" t="s">
        <v>900</v>
      </c>
      <c r="D63" s="67" t="s">
        <v>901</v>
      </c>
      <c r="E63" s="155">
        <v>44847</v>
      </c>
      <c r="F63" s="150">
        <v>350</v>
      </c>
      <c r="G63" s="151" t="s">
        <v>37</v>
      </c>
      <c r="H63" s="137" t="s">
        <v>771</v>
      </c>
      <c r="I63" s="146">
        <v>58656.5</v>
      </c>
      <c r="J63" s="149">
        <v>467</v>
      </c>
      <c r="K63" s="138" t="s">
        <v>938</v>
      </c>
      <c r="L63" s="146" t="s">
        <v>927</v>
      </c>
      <c r="M63" s="67" t="s">
        <v>778</v>
      </c>
      <c r="N63" s="67" t="s">
        <v>778</v>
      </c>
      <c r="O63" s="67" t="s">
        <v>778</v>
      </c>
    </row>
    <row r="64" spans="1:15" ht="105" x14ac:dyDescent="0.25">
      <c r="A64" s="47">
        <v>65</v>
      </c>
      <c r="B64" s="138" t="s">
        <v>780</v>
      </c>
      <c r="C64" s="146" t="s">
        <v>902</v>
      </c>
      <c r="D64" s="67" t="s">
        <v>903</v>
      </c>
      <c r="E64" s="154">
        <v>45173</v>
      </c>
      <c r="F64" s="146">
        <v>346</v>
      </c>
      <c r="G64" s="151" t="s">
        <v>37</v>
      </c>
      <c r="H64" s="137" t="s">
        <v>771</v>
      </c>
      <c r="I64" s="146">
        <v>60266.28</v>
      </c>
      <c r="J64" s="149">
        <v>468</v>
      </c>
      <c r="K64" s="138" t="s">
        <v>938</v>
      </c>
      <c r="L64" s="146" t="s">
        <v>928</v>
      </c>
      <c r="M64" s="67" t="s">
        <v>778</v>
      </c>
      <c r="N64" s="67" t="s">
        <v>778</v>
      </c>
      <c r="O64" s="67" t="s">
        <v>778</v>
      </c>
    </row>
    <row r="65" spans="1:15" ht="105" x14ac:dyDescent="0.25">
      <c r="A65" s="47">
        <v>66</v>
      </c>
      <c r="B65" s="138" t="s">
        <v>780</v>
      </c>
      <c r="C65" s="146" t="s">
        <v>904</v>
      </c>
      <c r="D65" s="67" t="s">
        <v>905</v>
      </c>
      <c r="E65" s="154">
        <v>45173</v>
      </c>
      <c r="F65" s="67">
        <v>497</v>
      </c>
      <c r="G65" s="146" t="s">
        <v>37</v>
      </c>
      <c r="H65" s="137" t="s">
        <v>771</v>
      </c>
      <c r="I65" s="146">
        <v>83292.23</v>
      </c>
      <c r="J65" s="149">
        <v>469</v>
      </c>
      <c r="K65" s="138" t="s">
        <v>938</v>
      </c>
      <c r="L65" s="146" t="s">
        <v>929</v>
      </c>
      <c r="M65" s="67" t="s">
        <v>778</v>
      </c>
      <c r="N65" s="67" t="s">
        <v>778</v>
      </c>
      <c r="O65" s="67" t="s">
        <v>778</v>
      </c>
    </row>
    <row r="66" spans="1:15" ht="105" x14ac:dyDescent="0.25">
      <c r="A66" s="80">
        <v>67</v>
      </c>
      <c r="B66" s="138" t="s">
        <v>780</v>
      </c>
      <c r="C66" s="146" t="s">
        <v>906</v>
      </c>
      <c r="D66" s="67" t="s">
        <v>907</v>
      </c>
      <c r="E66" s="154">
        <v>45173</v>
      </c>
      <c r="F66" s="152">
        <v>346</v>
      </c>
      <c r="G66" s="151" t="s">
        <v>37</v>
      </c>
      <c r="H66" s="137" t="s">
        <v>771</v>
      </c>
      <c r="I66" s="146">
        <v>57986.14</v>
      </c>
      <c r="J66" s="149">
        <v>470</v>
      </c>
      <c r="K66" s="138" t="s">
        <v>938</v>
      </c>
      <c r="L66" s="146" t="s">
        <v>930</v>
      </c>
      <c r="M66" s="67" t="s">
        <v>778</v>
      </c>
      <c r="N66" s="67" t="s">
        <v>778</v>
      </c>
      <c r="O66" s="67" t="s">
        <v>778</v>
      </c>
    </row>
    <row r="67" spans="1:15" ht="105" x14ac:dyDescent="0.25">
      <c r="A67" s="80">
        <v>68</v>
      </c>
      <c r="B67" s="138" t="s">
        <v>780</v>
      </c>
      <c r="C67" s="146" t="s">
        <v>908</v>
      </c>
      <c r="D67" s="67" t="s">
        <v>909</v>
      </c>
      <c r="E67" s="154">
        <v>45173</v>
      </c>
      <c r="F67" s="146">
        <v>497</v>
      </c>
      <c r="G67" s="151" t="s">
        <v>37</v>
      </c>
      <c r="H67" s="137" t="s">
        <v>771</v>
      </c>
      <c r="I67" s="146">
        <v>83292.23</v>
      </c>
      <c r="J67" s="149">
        <v>471</v>
      </c>
      <c r="K67" s="138" t="s">
        <v>938</v>
      </c>
      <c r="L67" s="146" t="s">
        <v>931</v>
      </c>
      <c r="M67" s="67" t="s">
        <v>778</v>
      </c>
      <c r="N67" s="67" t="s">
        <v>778</v>
      </c>
      <c r="O67" s="67" t="s">
        <v>778</v>
      </c>
    </row>
    <row r="68" spans="1:15" ht="105" x14ac:dyDescent="0.25">
      <c r="A68" s="80">
        <v>69</v>
      </c>
      <c r="B68" s="138" t="s">
        <v>780</v>
      </c>
      <c r="C68" s="146" t="s">
        <v>910</v>
      </c>
      <c r="D68" s="67" t="s">
        <v>911</v>
      </c>
      <c r="E68" s="154">
        <v>45173</v>
      </c>
      <c r="F68" s="146">
        <v>496</v>
      </c>
      <c r="G68" s="151" t="s">
        <v>37</v>
      </c>
      <c r="H68" s="137" t="s">
        <v>771</v>
      </c>
      <c r="I68" s="146">
        <v>83124.639999999999</v>
      </c>
      <c r="J68" s="149">
        <v>472</v>
      </c>
      <c r="K68" s="138" t="s">
        <v>938</v>
      </c>
      <c r="L68" s="146" t="s">
        <v>932</v>
      </c>
      <c r="M68" s="67" t="s">
        <v>778</v>
      </c>
      <c r="N68" s="67" t="s">
        <v>778</v>
      </c>
      <c r="O68" s="67" t="s">
        <v>778</v>
      </c>
    </row>
    <row r="69" spans="1:15" ht="120" x14ac:dyDescent="0.25">
      <c r="A69" s="80">
        <v>70</v>
      </c>
      <c r="B69" s="138" t="s">
        <v>780</v>
      </c>
      <c r="C69" s="146" t="s">
        <v>912</v>
      </c>
      <c r="D69" s="67" t="s">
        <v>913</v>
      </c>
      <c r="E69" s="154">
        <v>45744</v>
      </c>
      <c r="F69" s="146">
        <v>505</v>
      </c>
      <c r="G69" s="151" t="s">
        <v>37</v>
      </c>
      <c r="H69" s="137" t="s">
        <v>771</v>
      </c>
      <c r="I69" s="146">
        <v>84632.95</v>
      </c>
      <c r="J69" s="149">
        <v>473</v>
      </c>
      <c r="K69" s="138" t="s">
        <v>938</v>
      </c>
      <c r="L69" s="146" t="s">
        <v>933</v>
      </c>
      <c r="M69" s="67" t="s">
        <v>778</v>
      </c>
      <c r="N69" s="67" t="s">
        <v>778</v>
      </c>
      <c r="O69" s="67" t="s">
        <v>778</v>
      </c>
    </row>
    <row r="70" spans="1:15" ht="120" x14ac:dyDescent="0.25">
      <c r="A70" s="80">
        <v>71</v>
      </c>
      <c r="B70" s="138" t="s">
        <v>780</v>
      </c>
      <c r="C70" s="146" t="s">
        <v>914</v>
      </c>
      <c r="D70" s="67" t="s">
        <v>915</v>
      </c>
      <c r="E70" s="154">
        <v>45744</v>
      </c>
      <c r="F70" s="146">
        <v>503</v>
      </c>
      <c r="G70" s="151" t="s">
        <v>37</v>
      </c>
      <c r="H70" s="137" t="s">
        <v>771</v>
      </c>
      <c r="I70" s="146">
        <v>84297.77</v>
      </c>
      <c r="J70" s="149">
        <v>474</v>
      </c>
      <c r="K70" s="138" t="s">
        <v>938</v>
      </c>
      <c r="L70" s="146" t="s">
        <v>934</v>
      </c>
      <c r="M70" s="67" t="s">
        <v>778</v>
      </c>
      <c r="N70" s="67" t="s">
        <v>778</v>
      </c>
      <c r="O70" s="67" t="s">
        <v>778</v>
      </c>
    </row>
    <row r="71" spans="1:15" ht="120" x14ac:dyDescent="0.25">
      <c r="A71" s="80">
        <v>72</v>
      </c>
      <c r="B71" s="153" t="s">
        <v>780</v>
      </c>
      <c r="C71" s="150" t="s">
        <v>916</v>
      </c>
      <c r="D71" s="142" t="s">
        <v>917</v>
      </c>
      <c r="E71" s="154">
        <v>45747</v>
      </c>
      <c r="F71" s="146">
        <v>501</v>
      </c>
      <c r="G71" s="151" t="s">
        <v>37</v>
      </c>
      <c r="H71" s="137" t="s">
        <v>771</v>
      </c>
      <c r="I71" s="146">
        <v>83962.59</v>
      </c>
      <c r="J71" s="149">
        <v>475</v>
      </c>
      <c r="K71" s="138" t="s">
        <v>938</v>
      </c>
      <c r="L71" s="146" t="s">
        <v>935</v>
      </c>
      <c r="M71" s="67" t="s">
        <v>778</v>
      </c>
      <c r="N71" s="67" t="s">
        <v>778</v>
      </c>
      <c r="O71" s="67" t="s">
        <v>778</v>
      </c>
    </row>
    <row r="72" spans="1:15" ht="120" x14ac:dyDescent="0.25">
      <c r="A72" s="80">
        <v>73</v>
      </c>
      <c r="B72" s="138" t="s">
        <v>780</v>
      </c>
      <c r="C72" s="146" t="s">
        <v>918</v>
      </c>
      <c r="D72" s="67" t="s">
        <v>919</v>
      </c>
      <c r="E72" s="154">
        <v>45747</v>
      </c>
      <c r="F72" s="67">
        <v>503</v>
      </c>
      <c r="G72" s="146" t="s">
        <v>37</v>
      </c>
      <c r="H72" s="137" t="s">
        <v>771</v>
      </c>
      <c r="I72" s="146">
        <v>84297.77</v>
      </c>
      <c r="J72" s="149">
        <v>476</v>
      </c>
      <c r="K72" s="138" t="s">
        <v>938</v>
      </c>
      <c r="L72" s="146" t="s">
        <v>936</v>
      </c>
      <c r="M72" s="67" t="s">
        <v>778</v>
      </c>
      <c r="N72" s="67" t="s">
        <v>778</v>
      </c>
      <c r="O72" s="67" t="s">
        <v>778</v>
      </c>
    </row>
    <row r="73" spans="1:15" ht="105" x14ac:dyDescent="0.25">
      <c r="A73" s="80">
        <v>74</v>
      </c>
      <c r="B73" s="138" t="s">
        <v>780</v>
      </c>
      <c r="C73" s="146" t="s">
        <v>920</v>
      </c>
      <c r="D73" s="67" t="s">
        <v>921</v>
      </c>
      <c r="E73" s="154">
        <v>41859</v>
      </c>
      <c r="F73" s="67">
        <v>2100</v>
      </c>
      <c r="G73" s="146" t="s">
        <v>37</v>
      </c>
      <c r="H73" s="146" t="s">
        <v>922</v>
      </c>
      <c r="I73" s="146">
        <v>3382617</v>
      </c>
      <c r="J73" s="149">
        <v>477</v>
      </c>
      <c r="K73" s="138" t="s">
        <v>938</v>
      </c>
      <c r="L73" s="146" t="s">
        <v>937</v>
      </c>
      <c r="M73" s="67" t="s">
        <v>778</v>
      </c>
      <c r="N73" s="67" t="s">
        <v>778</v>
      </c>
      <c r="O73" s="67" t="s">
        <v>778</v>
      </c>
    </row>
  </sheetData>
  <autoFilter ref="A1:O7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 балансе</vt:lpstr>
      <vt:lpstr>безвозмезное пользование</vt:lpstr>
      <vt:lpstr>КАЗНА недвижимое</vt:lpstr>
      <vt:lpstr>КАЗНА движимое</vt:lpstr>
      <vt:lpstr>КАЗНА земля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2026-08-10T07:16:20Z</dcterms:modified>
</cp:coreProperties>
</file>